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222cac6753510c2f/Desktop/INFORME 2026/"/>
    </mc:Choice>
  </mc:AlternateContent>
  <xr:revisionPtr revIDLastSave="8" documentId="8_{13338155-284E-4E7B-8342-97095277793C}" xr6:coauthVersionLast="47" xr6:coauthVersionMax="47" xr10:uidLastSave="{77526007-0B97-43EA-B456-F1CCECBFC276}"/>
  <bookViews>
    <workbookView xWindow="-120" yWindow="-120" windowWidth="24240" windowHeight="13140" xr2:uid="{00000000-000D-0000-FFFF-FFFF00000000}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0" i="3" l="1"/>
  <c r="Y16" i="3"/>
  <c r="Y17" i="3"/>
  <c r="Y19" i="3"/>
  <c r="Y18" i="3"/>
</calcChain>
</file>

<file path=xl/sharedStrings.xml><?xml version="1.0" encoding="utf-8"?>
<sst xmlns="http://schemas.openxmlformats.org/spreadsheetml/2006/main" count="306" uniqueCount="232">
  <si>
    <t xml:space="preserve"> Identificación</t>
  </si>
  <si>
    <t>Dirección General</t>
  </si>
  <si>
    <t>Objetivo  Agenda 2030</t>
  </si>
  <si>
    <t>Ejes PND</t>
  </si>
  <si>
    <t>Dirección Responsable</t>
  </si>
  <si>
    <t>Áreas  Responsable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</si>
  <si>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</si>
  <si>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</si>
  <si>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</si>
  <si>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</si>
  <si>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</si>
  <si>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</si>
  <si>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</si>
  <si>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</si>
  <si>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</si>
  <si>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</si>
  <si>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</si>
  <si>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</si>
  <si>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</si>
  <si>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</si>
  <si>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</si>
  <si>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</si>
  <si>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</si>
  <si>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 xml:space="preserve">Meta del indicador </t>
  </si>
  <si>
    <t xml:space="preserve">Porcentaje / Estatus del indicador </t>
  </si>
  <si>
    <t xml:space="preserve">Supuestos </t>
  </si>
  <si>
    <t>Alineación al Plan Municipal de Desarrollo y Gobernanza                                            2024-2027</t>
  </si>
  <si>
    <t>Ejes PEDG</t>
  </si>
  <si>
    <t>Eje PMDG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</si>
  <si>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</si>
  <si>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</si>
  <si>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</si>
  <si>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</si>
  <si>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</si>
  <si>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</si>
  <si>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</si>
  <si>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</si>
  <si>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</si>
  <si>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</si>
  <si>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</si>
  <si>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</si>
  <si>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</si>
  <si>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</si>
  <si>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</si>
  <si>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</si>
  <si>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</si>
  <si>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</si>
  <si>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</si>
  <si>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</si>
  <si>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</si>
  <si>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</si>
  <si>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</si>
  <si>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</si>
  <si>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</si>
  <si>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</si>
  <si>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</si>
  <si>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</si>
  <si>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</si>
  <si>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</si>
  <si>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</si>
  <si>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</si>
  <si>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</si>
  <si>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</si>
  <si>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</si>
  <si>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</si>
  <si>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</si>
  <si>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</si>
  <si>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</si>
  <si>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</si>
  <si>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</si>
  <si>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</si>
  <si>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</si>
  <si>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</si>
  <si>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</si>
  <si>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</si>
  <si>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</si>
  <si>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</si>
  <si>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</si>
  <si>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</si>
  <si>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</si>
  <si>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</si>
  <si>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</si>
  <si>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</si>
  <si>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</si>
  <si>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</si>
  <si>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</si>
  <si>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</si>
  <si>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</si>
  <si>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</si>
  <si>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</si>
  <si>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</si>
  <si>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</si>
  <si>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</si>
  <si>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</si>
  <si>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</si>
  <si>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</si>
  <si>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</si>
  <si>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</si>
  <si>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</si>
  <si>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</si>
  <si>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</si>
  <si>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</si>
  <si>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</si>
  <si>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</si>
  <si>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</si>
  <si>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</si>
  <si>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</si>
  <si>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</si>
  <si>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</si>
  <si>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</si>
  <si>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</si>
  <si>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</si>
  <si>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</si>
  <si>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</si>
  <si>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</si>
  <si>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</si>
  <si>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</si>
  <si>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</si>
  <si>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</si>
  <si>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</si>
  <si>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</si>
  <si>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</si>
  <si>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</si>
  <si>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</si>
  <si>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PDM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</si>
  <si>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</si>
  <si>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</si>
  <si>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</si>
  <si>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</si>
  <si>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</si>
  <si>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</si>
  <si>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</si>
  <si>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</si>
  <si>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</si>
  <si>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</si>
  <si>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</si>
  <si>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</si>
  <si>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</si>
  <si>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</si>
  <si>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</si>
  <si>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</si>
  <si>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</si>
  <si>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</si>
  <si>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</si>
  <si>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</si>
  <si>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</si>
  <si>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</si>
  <si>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</si>
  <si>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</si>
  <si>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</si>
  <si>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</si>
  <si>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</si>
  <si>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</si>
  <si>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</si>
  <si>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</si>
  <si>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</si>
  <si>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</si>
  <si>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</si>
  <si>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</si>
  <si>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</si>
  <si>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</si>
  <si>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</si>
  <si>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</si>
  <si>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</si>
  <si>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</si>
  <si>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</si>
  <si>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</si>
  <si>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</si>
  <si>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</si>
  <si>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</si>
  <si>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</si>
  <si>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</si>
  <si>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</si>
  <si>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</si>
  <si>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gestion</t>
  </si>
  <si>
    <t>eficacia</t>
  </si>
  <si>
    <t>aumentar</t>
  </si>
  <si>
    <t>numero</t>
  </si>
  <si>
    <t>mensual</t>
  </si>
  <si>
    <t>Direccion de Agua Potable y Redes Hidrosanitarias</t>
  </si>
  <si>
    <t>Direccion General de Servicios Publicos Municipales</t>
  </si>
  <si>
    <t>Reportes y solicitudes</t>
  </si>
  <si>
    <t>Disponibilidad oportuna de agua a las personas en el llenado de cisternas o tinacos al momento de la entrega.</t>
  </si>
  <si>
    <t>Se garantiza la atencion continua enel servicio,  Los planteles educativos  mantienen condiciones optimas de higiene y funcionabilidad gracias al recurso hidrico.</t>
  </si>
  <si>
    <t>Matriz de Indicadores de Resultados 2026</t>
  </si>
  <si>
    <t xml:space="preserve">Es planear, operar, administrar y dar mantenimiento a los sistemas de suministro de agua potable, saneamiento y alcantarillado, aseguarando un servicio oportuno, eficiente, seguro y de calidad para la poblacion; manteniendo la infraestructura hidrahulica. </t>
  </si>
  <si>
    <t>Garantizar a mejorar la calidad de vida y la salud publica de los habitantes del municipio mediante la adecuada  prestacion  de los servicios de agua potable , saneamiento y alcantarillado.</t>
  </si>
  <si>
    <t>2. Desarrollo con Bienestar y Humanismo.         4.Desarrollo Sustentable.</t>
  </si>
  <si>
    <t>3. Salud y Bienestar.  6. Agua Limpia y Saneamiento.</t>
  </si>
  <si>
    <t>4. Garantia y Proteccion Efectiva de Derechos Huamanos.    5. Desarrollo Sustentable y Accion ante el Cambio Climatico.</t>
  </si>
  <si>
    <t>2. Bienestar Social y Desarrollo Humano.</t>
  </si>
  <si>
    <t>ODM 8 (8.1. Fortalecer la infraestructura física para la prestación de servicios para la población del municipioi, así como aquella que ayude a mitigar los riesgos existentes y la pronta atención de emergencia</t>
  </si>
  <si>
    <r>
      <t>Proporcionar de forma oportuna y sufuciente los servicios de agua potable , alcantarillado y saneamiento, atendiendo las zonas del municipo, mediante la reparacion de fugas, el desazolve  de redes</t>
    </r>
    <r>
      <rPr>
        <b/>
        <sz val="11"/>
        <color rgb="FFFF0000"/>
        <rFont val="Calibri"/>
        <family val="2"/>
      </rPr>
      <t xml:space="preserve"> y la cloracion correcta de agua</t>
    </r>
    <r>
      <rPr>
        <b/>
        <sz val="16"/>
        <color rgb="FFFF0000"/>
        <rFont val="Calibri"/>
        <family val="2"/>
      </rPr>
      <t xml:space="preserve"> </t>
    </r>
  </si>
  <si>
    <t>Se centra en el mantenimiento preventivo y correctivo de la infraestructura local, destacando el desazolve de  redes de dranaje, la reparacion de fugas, tuberias dañadas para evitar inundacones y socavones. Tambien atiende de manera prioritaria los reportes de desabasto de la ciudadania, dotando de agua potable a los ciuadanos, edificios publicos municipales, escuelas y realizar tandeos estrategicos en zonas vulnerables.</t>
  </si>
  <si>
    <t xml:space="preserve">Asegurar el mantenimento preventivo y correctivo de la infraestructura hidrahulica, desazovar la red  de drenaje y coordinar el suministro emergente de agua </t>
  </si>
  <si>
    <t>Se centran en el mantenimiento  preventivo y corretivo  de la infraestructura hidrahulica del municipio. suministro emergente y complementario de agua potable.                                                                                                                                                                                                                                    Sus ejes operativos principales son:                                                                                                                                                                                                               *Mantenimiento y Operacion -Desazolve y limpieza: Retiro de lodos, basura y obstruccionesen las redes de drenaje y alcantarillado para prevenir inundaciones.                                                                                                                                                                                                                                                                * Mantenimiento correctivo: Atencion a tuberias y redes obsoletas o dañadas en zonas del municipio.                                                                   *Abastecimiento domiciliario de agua potable : dotar de agua  a colonias que carecen de red hidrahulica o sufren fallas en el servicio.                        *Apoyo comunitario:surtir a planteles educativos, edificios publicos y centros de asistencia social.                                                                                        *Atencion a emergencias:responder a solicitudes urgentes por contingencias locales, y por escases.</t>
  </si>
  <si>
    <t>desazolves</t>
  </si>
  <si>
    <t>fuga de agua</t>
  </si>
  <si>
    <t>limpieza boca de tormenta</t>
  </si>
  <si>
    <t>socavones</t>
  </si>
  <si>
    <t>Posteriormente efectúa la excavación del área, retira la sección deteriorada de la tubería, sustituye o instala las piezas necesarias, realiza el ensamble y sellado de las uniones.</t>
  </si>
  <si>
    <t>consiste en retirar manual o mecánicamente los residuos acumulados en la rejilla y en la cámara de captación, extraer los sedimentos mediante equipos de succión.</t>
  </si>
  <si>
    <t>delimitar y asegurar el área afectada, identificar la causa que originó el hundimiento, como fugas de agua, fallas en el drenaje o erosión del suelo, y corregirla antes de reconstruir la superficie.</t>
  </si>
  <si>
    <t>consiste en retirar el brocal dañado o desplazado, limpiar y preparar la zona de apoyo, corregir el nivel de la estructura, colocar un brocal nuevo.</t>
  </si>
  <si>
    <t>Se retiran lodos, arena, sedimentos, basura, piedras, raíces y otros materiales acumulados en la infraestructura hidráulica y de drenaje, como alcantarillas, bocas de tormenta, canales, colectores, tuberías y pozos de visita.</t>
  </si>
  <si>
    <t>reparacion de brocales</t>
  </si>
  <si>
    <t>Pipas de agua</t>
  </si>
  <si>
    <t>Abastecimiento de agua potable a las comunidades que no cuentan con red de agua potable, con escases, o asistencias de emergencias por contigencias.</t>
  </si>
  <si>
    <t>(00/00)x100</t>
  </si>
  <si>
    <t>Disponibilidad oportuna de entrega del agua.                     Disponibilidad de agua en fuentes de abastecimiento, las condiciones climaticas y viajes favorables.</t>
  </si>
  <si>
    <t>Abastecimiento de agua potable a Ciudadanos que no cuentan con red de agua potable</t>
  </si>
  <si>
    <t>La poblacion beneficiada mantiene o mejora su bienesrtar y salud publica al contar con agua para sus nesecidades basicas.</t>
  </si>
  <si>
    <t>Abastecimiento de agua potable a los Edificios Publicos cuando la requieren por las nesecidades del area</t>
  </si>
  <si>
    <t>Los edificios publicos mantienen condiciones optimas de higiene y funcionabilidad gracias al recurso hidrico continuo, se garantiza la atencion continua en los inmuebles.</t>
  </si>
  <si>
    <t>Tandeo de agua por colonia ya que no cuentan con red de agua potable</t>
  </si>
  <si>
    <t>Abastecimiento de agua potable a los Planteles Educativos cuando se solicita de forma emergente, cuando sufren de desabastecimieno o en la red o cortes imprevistos</t>
  </si>
  <si>
    <t xml:space="preserve">JEFATURA </t>
  </si>
  <si>
    <t>DE</t>
  </si>
  <si>
    <t>PIPAS</t>
  </si>
  <si>
    <t xml:space="preserve">Abastecimiento de agua potable por Contigencias, estiaje o emergencias en zona afectada por incendios se brinda el apoyo inmediatamente  </t>
  </si>
  <si>
    <t>disminuir</t>
  </si>
  <si>
    <t>Disponibilidad oportuna con eficacia en la atencion de los servicios para que los ciuadanos no se vean afectados, por las lineas afectadas.</t>
  </si>
  <si>
    <t>Disponibilidad oportuna con eficacia en la atencion y la reparacion del servicio. Para evitar el desperdicoi de agua potable.</t>
  </si>
  <si>
    <t>se realiza cuando presenta daños estructurales, fracturas, desgaste, hundimiento, desalineación o pérdida de estabilidad debido al tránsito vehicular, deterioro del material, movimientos del terreno o falta de mantenimiento</t>
  </si>
  <si>
    <t>Ocurre cuando se acumula basura, hojas, lodo, arena, sedimentos u otros residuos que reducen o bloquean la capacidad de captación y conducción del agua de lluvia</t>
  </si>
  <si>
    <t>hundimiento o pérdida de estabilidad del terreno ocasionado por la erosión del suelo, filtraciones de agua, fugas en tuberías, fallas en la red de drenaje o deficiencias en la compactación del material de relleno.Se garantiza la atencion continua enel servicio,  Los planteles educativos  mantienen condiciones optimas de higiene y funcionabilidad gracias al recurso hidrico.</t>
  </si>
  <si>
    <t>(1021/1021)x100</t>
  </si>
  <si>
    <t>(158/158)x100</t>
  </si>
  <si>
    <t>(134/134)x100</t>
  </si>
  <si>
    <t>(77/77)x100</t>
  </si>
  <si>
    <t>(27/27)x100</t>
  </si>
  <si>
    <t>cumplido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</si>
</sst>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2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rgb="FFFF0000"/>
      <name val="Calibri"/>
      <family val="2"/>
    </font>
    <font>
      <b/>
      <sz val="16"/>
      <color rgb="FFFF0000"/>
      <name val="Calibri"/>
      <family val="2"/>
    </font>
    <font>
      <sz val="11"/>
      <color theme="1"/>
      <name val="Calibri"/>
      <family val="2"/>
      <scheme val="major"/>
    </font>
    <font>
      <sz val="16"/>
      <color rgb="FFC00000"/>
      <name val="Calibri"/>
      <family val="2"/>
    </font>
    <font>
      <sz val="18"/>
      <color rgb="FFC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  <fill>
      <patternFill patternType="solid">
        <fgColor rgb="FFE7E6E6"/>
        <bgColor rgb="FFE7E6E6"/>
      </patternFill>
    </fill>
    <fill>
      <patternFill patternType="solid">
        <fgColor rgb="FFCBC8C1"/>
        <bgColor rgb="FFCBC8C1"/>
      </patternFill>
    </fill>
  </fills>
  <borders count="7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11"/>
  </cellStyleXfs>
  <cellXfs count="14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 wrapText="1"/>
    </xf>
    <xf numFmtId="49" fontId="6" fillId="3" borderId="60" xfId="0" applyNumberFormat="1" applyFont="1" applyFill="1" applyBorder="1" applyAlignment="1">
      <alignment horizontal="center" vertical="center" wrapText="1"/>
    </xf>
    <xf numFmtId="49" fontId="6" fillId="3" borderId="44" xfId="0" applyNumberFormat="1" applyFont="1" applyFill="1" applyBorder="1" applyAlignment="1">
      <alignment horizontal="center" vertical="center" wrapText="1"/>
    </xf>
    <xf numFmtId="49" fontId="6" fillId="3" borderId="45" xfId="0" applyNumberFormat="1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2" fillId="6" borderId="61" xfId="0" applyFont="1" applyFill="1" applyBorder="1" applyAlignment="1">
      <alignment horizontal="center" vertical="center" wrapText="1"/>
    </xf>
    <xf numFmtId="0" fontId="2" fillId="6" borderId="54" xfId="0" applyFont="1" applyFill="1" applyBorder="1" applyAlignment="1">
      <alignment horizontal="center" vertical="center" wrapText="1"/>
    </xf>
    <xf numFmtId="0" fontId="2" fillId="6" borderId="50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165" fontId="2" fillId="6" borderId="28" xfId="0" applyNumberFormat="1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61" xfId="0" applyFont="1" applyBorder="1" applyAlignment="1">
      <alignment horizontal="center"/>
    </xf>
    <xf numFmtId="0" fontId="14" fillId="0" borderId="61" xfId="0" applyFont="1" applyBorder="1" applyAlignment="1">
      <alignment horizontal="center"/>
    </xf>
    <xf numFmtId="0" fontId="14" fillId="0" borderId="61" xfId="0" applyFont="1" applyBorder="1"/>
    <xf numFmtId="0" fontId="0" fillId="0" borderId="62" xfId="0" applyBorder="1"/>
    <xf numFmtId="0" fontId="15" fillId="0" borderId="63" xfId="0" applyFont="1" applyBorder="1" applyAlignment="1">
      <alignment horizontal="center"/>
    </xf>
    <xf numFmtId="0" fontId="14" fillId="0" borderId="63" xfId="0" applyFont="1" applyBorder="1" applyAlignment="1">
      <alignment horizontal="center"/>
    </xf>
    <xf numFmtId="0" fontId="16" fillId="0" borderId="63" xfId="0" applyFont="1" applyBorder="1"/>
    <xf numFmtId="0" fontId="14" fillId="0" borderId="63" xfId="0" applyFont="1" applyBorder="1"/>
    <xf numFmtId="0" fontId="14" fillId="0" borderId="63" xfId="0" applyFont="1" applyBorder="1" applyAlignment="1">
      <alignment horizontal="center" vertical="center"/>
    </xf>
    <xf numFmtId="0" fontId="14" fillId="0" borderId="63" xfId="0" applyFont="1" applyBorder="1" applyAlignment="1">
      <alignment vertical="center" wrapText="1"/>
    </xf>
    <xf numFmtId="0" fontId="18" fillId="0" borderId="63" xfId="0" applyFont="1" applyBorder="1" applyAlignment="1">
      <alignment horizontal="center" vertical="center"/>
    </xf>
    <xf numFmtId="49" fontId="12" fillId="3" borderId="24" xfId="0" applyNumberFormat="1" applyFont="1" applyFill="1" applyBorder="1" applyAlignment="1">
      <alignment horizontal="left" vertical="center" wrapText="1"/>
    </xf>
    <xf numFmtId="0" fontId="13" fillId="4" borderId="25" xfId="0" applyFont="1" applyFill="1" applyBorder="1" applyAlignment="1">
      <alignment horizontal="left"/>
    </xf>
    <xf numFmtId="3" fontId="2" fillId="6" borderId="28" xfId="0" applyNumberFormat="1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left" vertical="top" wrapText="1"/>
    </xf>
    <xf numFmtId="0" fontId="4" fillId="7" borderId="51" xfId="0" applyFont="1" applyFill="1" applyBorder="1" applyAlignment="1">
      <alignment horizontal="left" vertical="top"/>
    </xf>
    <xf numFmtId="0" fontId="2" fillId="6" borderId="24" xfId="0" applyFont="1" applyFill="1" applyBorder="1" applyAlignment="1">
      <alignment horizontal="left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wrapText="1"/>
    </xf>
    <xf numFmtId="0" fontId="2" fillId="6" borderId="70" xfId="0" applyFont="1" applyFill="1" applyBorder="1" applyAlignment="1">
      <alignment horizontal="center" vertical="center" wrapText="1"/>
    </xf>
    <xf numFmtId="0" fontId="23" fillId="7" borderId="61" xfId="0" applyFont="1" applyFill="1" applyBorder="1" applyAlignment="1">
      <alignment wrapText="1"/>
    </xf>
    <xf numFmtId="0" fontId="1" fillId="7" borderId="61" xfId="0" applyFont="1" applyFill="1" applyBorder="1" applyAlignment="1">
      <alignment wrapText="1"/>
    </xf>
    <xf numFmtId="0" fontId="2" fillId="6" borderId="71" xfId="0" applyFont="1" applyFill="1" applyBorder="1" applyAlignment="1">
      <alignment horizontal="center" vertical="center" wrapText="1"/>
    </xf>
    <xf numFmtId="0" fontId="24" fillId="10" borderId="61" xfId="1" applyFont="1" applyFill="1" applyBorder="1" applyAlignment="1">
      <alignment horizontal="center" vertical="center" wrapText="1"/>
    </xf>
    <xf numFmtId="0" fontId="25" fillId="10" borderId="61" xfId="1" applyFont="1" applyFill="1" applyBorder="1" applyAlignment="1">
      <alignment horizontal="center" vertical="center" wrapText="1"/>
    </xf>
    <xf numFmtId="0" fontId="4" fillId="7" borderId="53" xfId="0" applyFont="1" applyFill="1" applyBorder="1" applyAlignment="1">
      <alignment horizontal="left"/>
    </xf>
    <xf numFmtId="0" fontId="2" fillId="6" borderId="67" xfId="1" applyFont="1" applyFill="1" applyBorder="1" applyAlignment="1">
      <alignment horizontal="center" vertical="center"/>
    </xf>
    <xf numFmtId="0" fontId="19" fillId="6" borderId="68" xfId="1" applyFont="1" applyFill="1" applyBorder="1" applyAlignment="1">
      <alignment horizontal="left" vertical="center"/>
    </xf>
    <xf numFmtId="0" fontId="2" fillId="6" borderId="61" xfId="1" applyFont="1" applyFill="1" applyBorder="1" applyAlignment="1">
      <alignment horizontal="center" vertical="center"/>
    </xf>
    <xf numFmtId="0" fontId="2" fillId="6" borderId="54" xfId="1" applyFont="1" applyFill="1" applyBorder="1" applyAlignment="1">
      <alignment horizontal="center" vertical="center"/>
    </xf>
    <xf numFmtId="0" fontId="2" fillId="6" borderId="50" xfId="1" applyFont="1" applyFill="1" applyBorder="1" applyAlignment="1">
      <alignment horizontal="center" vertical="center"/>
    </xf>
    <xf numFmtId="0" fontId="2" fillId="6" borderId="28" xfId="1" applyFont="1" applyFill="1" applyBorder="1" applyAlignment="1">
      <alignment horizontal="center" vertical="center"/>
    </xf>
    <xf numFmtId="3" fontId="2" fillId="6" borderId="28" xfId="1" applyNumberFormat="1" applyFont="1" applyFill="1" applyBorder="1" applyAlignment="1">
      <alignment horizontal="center" vertical="center"/>
    </xf>
    <xf numFmtId="165" fontId="2" fillId="6" borderId="28" xfId="1" applyNumberFormat="1" applyFont="1" applyFill="1" applyBorder="1" applyAlignment="1">
      <alignment horizontal="center" vertical="center"/>
    </xf>
    <xf numFmtId="0" fontId="2" fillId="6" borderId="28" xfId="1" applyFont="1" applyFill="1" applyBorder="1" applyAlignment="1">
      <alignment horizontal="left" vertical="center"/>
    </xf>
    <xf numFmtId="0" fontId="2" fillId="6" borderId="30" xfId="1" applyFont="1" applyFill="1" applyBorder="1" applyAlignment="1">
      <alignment horizontal="center" vertical="center"/>
    </xf>
    <xf numFmtId="0" fontId="2" fillId="6" borderId="61" xfId="1" applyFont="1" applyFill="1" applyBorder="1" applyAlignment="1">
      <alignment horizontal="left" vertical="center"/>
    </xf>
    <xf numFmtId="0" fontId="2" fillId="6" borderId="53" xfId="1" applyFont="1" applyFill="1" applyBorder="1" applyAlignment="1">
      <alignment horizontal="center" vertical="center"/>
    </xf>
    <xf numFmtId="0" fontId="2" fillId="6" borderId="72" xfId="0" applyFont="1" applyFill="1" applyBorder="1" applyAlignment="1">
      <alignment horizontal="center" vertical="center" wrapText="1"/>
    </xf>
    <xf numFmtId="0" fontId="2" fillId="6" borderId="68" xfId="0" applyFont="1" applyFill="1" applyBorder="1" applyAlignment="1">
      <alignment horizontal="center" vertical="center" wrapText="1"/>
    </xf>
    <xf numFmtId="0" fontId="2" fillId="6" borderId="73" xfId="1" applyFont="1" applyFill="1" applyBorder="1" applyAlignment="1">
      <alignment horizontal="center" vertical="center"/>
    </xf>
    <xf numFmtId="0" fontId="2" fillId="6" borderId="24" xfId="1" applyFont="1" applyFill="1" applyBorder="1" applyAlignment="1">
      <alignment horizontal="center" vertical="center"/>
    </xf>
    <xf numFmtId="0" fontId="4" fillId="7" borderId="53" xfId="1" applyFont="1" applyFill="1" applyBorder="1"/>
    <xf numFmtId="0" fontId="2" fillId="6" borderId="24" xfId="1" applyFont="1" applyFill="1" applyBorder="1" applyAlignment="1">
      <alignment horizontal="left" vertical="top"/>
    </xf>
    <xf numFmtId="0" fontId="4" fillId="7" borderId="53" xfId="1" applyFont="1" applyFill="1" applyBorder="1" applyAlignment="1">
      <alignment horizontal="left" vertical="top"/>
    </xf>
    <xf numFmtId="0" fontId="2" fillId="6" borderId="24" xfId="1" applyFont="1" applyFill="1" applyBorder="1" applyAlignment="1">
      <alignment horizontal="left" vertical="center"/>
    </xf>
    <xf numFmtId="0" fontId="4" fillId="7" borderId="53" xfId="1" applyFont="1" applyFill="1" applyBorder="1" applyAlignment="1">
      <alignment horizontal="left"/>
    </xf>
    <xf numFmtId="0" fontId="2" fillId="6" borderId="17" xfId="0" applyFont="1" applyFill="1" applyBorder="1" applyAlignment="1">
      <alignment horizontal="left" vertical="center" wrapText="1"/>
    </xf>
    <xf numFmtId="0" fontId="4" fillId="7" borderId="18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/>
    </xf>
    <xf numFmtId="0" fontId="2" fillId="6" borderId="26" xfId="0" applyFont="1" applyFill="1" applyBorder="1" applyAlignment="1">
      <alignment horizontal="left" vertical="center" wrapText="1"/>
    </xf>
    <xf numFmtId="0" fontId="2" fillId="6" borderId="29" xfId="0" applyFont="1" applyFill="1" applyBorder="1" applyAlignment="1">
      <alignment horizontal="left" vertical="center" wrapText="1"/>
    </xf>
    <xf numFmtId="0" fontId="2" fillId="6" borderId="25" xfId="0" applyFont="1" applyFill="1" applyBorder="1" applyAlignment="1">
      <alignment horizontal="left" vertical="center" wrapText="1"/>
    </xf>
    <xf numFmtId="0" fontId="2" fillId="6" borderId="24" xfId="0" applyFont="1" applyFill="1" applyBorder="1" applyAlignment="1">
      <alignment horizontal="left" vertical="center" wrapText="1"/>
    </xf>
    <xf numFmtId="0" fontId="4" fillId="7" borderId="51" xfId="0" applyFont="1" applyFill="1" applyBorder="1" applyAlignment="1">
      <alignment horizontal="left"/>
    </xf>
    <xf numFmtId="0" fontId="4" fillId="7" borderId="27" xfId="0" applyFont="1" applyFill="1" applyBorder="1" applyAlignment="1">
      <alignment horizontal="left"/>
    </xf>
    <xf numFmtId="0" fontId="4" fillId="7" borderId="25" xfId="0" applyFont="1" applyFill="1" applyBorder="1" applyAlignment="1">
      <alignment horizontal="left"/>
    </xf>
    <xf numFmtId="0" fontId="6" fillId="3" borderId="47" xfId="0" applyFont="1" applyFill="1" applyBorder="1" applyAlignment="1">
      <alignment horizontal="center" vertical="center" wrapText="1"/>
    </xf>
    <xf numFmtId="0" fontId="4" fillId="4" borderId="48" xfId="0" applyFont="1" applyFill="1" applyBorder="1"/>
    <xf numFmtId="0" fontId="2" fillId="6" borderId="24" xfId="0" applyFont="1" applyFill="1" applyBorder="1" applyAlignment="1">
      <alignment horizontal="left" vertical="top" wrapText="1"/>
    </xf>
    <xf numFmtId="0" fontId="4" fillId="7" borderId="51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/>
    <xf numFmtId="0" fontId="4" fillId="4" borderId="8" xfId="0" applyFont="1" applyFill="1" applyBorder="1"/>
    <xf numFmtId="0" fontId="2" fillId="0" borderId="7" xfId="0" applyFont="1" applyBorder="1" applyAlignment="1">
      <alignment horizontal="center" vertical="center" wrapText="1"/>
    </xf>
    <xf numFmtId="0" fontId="4" fillId="0" borderId="9" xfId="0" applyFont="1" applyBorder="1"/>
    <xf numFmtId="0" fontId="5" fillId="3" borderId="12" xfId="0" applyFont="1" applyFill="1" applyBorder="1" applyAlignment="1">
      <alignment horizontal="center" vertical="center" textRotation="90" wrapText="1"/>
    </xf>
    <xf numFmtId="0" fontId="4" fillId="4" borderId="19" xfId="0" applyFont="1" applyFill="1" applyBorder="1"/>
    <xf numFmtId="0" fontId="4" fillId="4" borderId="55" xfId="0" applyFont="1" applyFill="1" applyBorder="1"/>
    <xf numFmtId="0" fontId="4" fillId="4" borderId="36" xfId="0" applyFont="1" applyFill="1" applyBorder="1"/>
    <xf numFmtId="0" fontId="6" fillId="3" borderId="13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center" vertical="center" textRotation="90" wrapText="1"/>
    </xf>
    <xf numFmtId="0" fontId="4" fillId="4" borderId="23" xfId="0" applyFont="1" applyFill="1" applyBorder="1" applyAlignment="1">
      <alignment horizontal="center"/>
    </xf>
    <xf numFmtId="0" fontId="4" fillId="4" borderId="41" xfId="0" applyFont="1" applyFill="1" applyBorder="1" applyAlignment="1">
      <alignment horizontal="center"/>
    </xf>
    <xf numFmtId="49" fontId="12" fillId="3" borderId="15" xfId="0" applyNumberFormat="1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horizontal="left"/>
    </xf>
    <xf numFmtId="49" fontId="12" fillId="3" borderId="24" xfId="0" applyNumberFormat="1" applyFont="1" applyFill="1" applyBorder="1" applyAlignment="1">
      <alignment horizontal="left" vertical="center" wrapText="1"/>
    </xf>
    <xf numFmtId="0" fontId="13" fillId="4" borderId="25" xfId="0" applyFont="1" applyFill="1" applyBorder="1" applyAlignment="1">
      <alignment horizontal="left"/>
    </xf>
    <xf numFmtId="0" fontId="9" fillId="3" borderId="30" xfId="0" applyFont="1" applyFill="1" applyBorder="1" applyAlignment="1">
      <alignment horizontal="left" vertical="center" wrapText="1"/>
    </xf>
    <xf numFmtId="0" fontId="9" fillId="3" borderId="66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left"/>
    </xf>
    <xf numFmtId="0" fontId="7" fillId="8" borderId="31" xfId="0" applyFont="1" applyFill="1" applyBorder="1" applyAlignment="1">
      <alignment horizontal="center" vertical="center" wrapText="1"/>
    </xf>
    <xf numFmtId="0" fontId="4" fillId="7" borderId="32" xfId="0" applyFont="1" applyFill="1" applyBorder="1"/>
    <xf numFmtId="0" fontId="4" fillId="7" borderId="33" xfId="0" applyFont="1" applyFill="1" applyBorder="1"/>
    <xf numFmtId="0" fontId="7" fillId="8" borderId="11" xfId="0" applyFont="1" applyFill="1" applyBorder="1" applyAlignment="1">
      <alignment horizontal="center" vertical="center" wrapText="1"/>
    </xf>
    <xf numFmtId="0" fontId="4" fillId="7" borderId="11" xfId="0" applyFont="1" applyFill="1" applyBorder="1"/>
    <xf numFmtId="0" fontId="4" fillId="7" borderId="56" xfId="0" applyFont="1" applyFill="1" applyBorder="1"/>
    <xf numFmtId="0" fontId="4" fillId="7" borderId="35" xfId="0" applyFont="1" applyFill="1" applyBorder="1"/>
    <xf numFmtId="0" fontId="4" fillId="7" borderId="21" xfId="0" applyFont="1" applyFill="1" applyBorder="1"/>
    <xf numFmtId="0" fontId="4" fillId="7" borderId="22" xfId="0" applyFont="1" applyFill="1" applyBorder="1"/>
    <xf numFmtId="0" fontId="4" fillId="7" borderId="27" xfId="0" applyFont="1" applyFill="1" applyBorder="1" applyAlignment="1">
      <alignment horizontal="left" wrapText="1"/>
    </xf>
    <xf numFmtId="0" fontId="4" fillId="7" borderId="25" xfId="0" applyFont="1" applyFill="1" applyBorder="1" applyAlignment="1">
      <alignment horizontal="left" wrapText="1"/>
    </xf>
    <xf numFmtId="0" fontId="7" fillId="9" borderId="69" xfId="0" applyFont="1" applyFill="1" applyBorder="1" applyAlignment="1">
      <alignment horizontal="center" wrapText="1"/>
    </xf>
    <xf numFmtId="0" fontId="0" fillId="0" borderId="69" xfId="0" applyBorder="1"/>
    <xf numFmtId="0" fontId="20" fillId="0" borderId="69" xfId="0" applyFont="1" applyBorder="1"/>
    <xf numFmtId="0" fontId="20" fillId="0" borderId="58" xfId="0" applyFont="1" applyBorder="1"/>
    <xf numFmtId="0" fontId="7" fillId="8" borderId="29" xfId="0" applyFont="1" applyFill="1" applyBorder="1" applyAlignment="1">
      <alignment horizontal="center" vertical="center" wrapText="1"/>
    </xf>
    <xf numFmtId="0" fontId="4" fillId="7" borderId="27" xfId="0" applyFont="1" applyFill="1" applyBorder="1"/>
    <xf numFmtId="0" fontId="4" fillId="7" borderId="25" xfId="0" applyFont="1" applyFill="1" applyBorder="1"/>
    <xf numFmtId="164" fontId="7" fillId="8" borderId="38" xfId="0" applyNumberFormat="1" applyFont="1" applyFill="1" applyBorder="1" applyAlignment="1">
      <alignment horizontal="center" vertical="center" wrapText="1"/>
    </xf>
    <xf numFmtId="0" fontId="4" fillId="7" borderId="39" xfId="0" applyFont="1" applyFill="1" applyBorder="1"/>
    <xf numFmtId="0" fontId="4" fillId="7" borderId="40" xfId="0" applyFont="1" applyFill="1" applyBorder="1"/>
    <xf numFmtId="49" fontId="12" fillId="3" borderId="42" xfId="0" applyNumberFormat="1" applyFont="1" applyFill="1" applyBorder="1" applyAlignment="1">
      <alignment horizontal="left" vertical="center" wrapText="1"/>
    </xf>
    <xf numFmtId="0" fontId="13" fillId="4" borderId="40" xfId="0" applyFont="1" applyFill="1" applyBorder="1" applyAlignment="1">
      <alignment horizontal="left"/>
    </xf>
    <xf numFmtId="0" fontId="10" fillId="5" borderId="4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horizontal="left" vertical="center" wrapText="1"/>
    </xf>
    <xf numFmtId="0" fontId="7" fillId="8" borderId="31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left"/>
    </xf>
    <xf numFmtId="0" fontId="4" fillId="7" borderId="33" xfId="0" applyFont="1" applyFill="1" applyBorder="1" applyAlignment="1">
      <alignment horizontal="left"/>
    </xf>
    <xf numFmtId="0" fontId="4" fillId="7" borderId="35" xfId="0" applyFont="1" applyFill="1" applyBorder="1" applyAlignment="1">
      <alignment horizontal="left"/>
    </xf>
    <xf numFmtId="0" fontId="4" fillId="7" borderId="21" xfId="0" applyFont="1" applyFill="1" applyBorder="1" applyAlignment="1">
      <alignment horizontal="left"/>
    </xf>
    <xf numFmtId="0" fontId="4" fillId="7" borderId="22" xfId="0" applyFont="1" applyFill="1" applyBorder="1" applyAlignment="1">
      <alignment horizontal="left"/>
    </xf>
    <xf numFmtId="0" fontId="14" fillId="0" borderId="6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</cellXfs>
  <cellStyles count="2">
    <cellStyle name="Normal" xfId="0" builtinId="0"/>
    <cellStyle name="Normal 2" xfId="1" xr:uid="{932B96CB-5C12-4D22-93DA-C20AA7998167}"/>
  </cellStyles>
  <dxfs count="0"/>
  <tableStyles count="0" defaultTableStyle="TableStyleMedium2" defaultPivotStyle="PivotStyleLight16"/>
  <colors>
    <mruColors>
      <color rgb="FFCBC8C1"/>
      <color rgb="FF23A5C1"/>
      <color rgb="FF6E29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3A5C1"/>
    <outlinePr summaryBelow="0" summaryRight="0"/>
    <pageSetUpPr fitToPage="1"/>
  </sheetPr>
  <dimension ref="A1:AD1002"/>
  <sheetViews>
    <sheetView tabSelected="1" topLeftCell="E4" workbookViewId="0">
      <selection activeCell="T16" sqref="T16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94" t="s">
        <v>184</v>
      </c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6"/>
      <c r="AA3" s="97"/>
      <c r="AB3" s="98"/>
      <c r="AC3" s="7"/>
    </row>
    <row r="4" spans="1:30" ht="15.75" thickBot="1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15" customHeight="1" thickBot="1">
      <c r="A5" s="1"/>
      <c r="B5" s="5"/>
      <c r="C5" s="99" t="s">
        <v>0</v>
      </c>
      <c r="D5" s="103" t="s">
        <v>1</v>
      </c>
      <c r="E5" s="126" t="s">
        <v>180</v>
      </c>
      <c r="F5" s="127"/>
      <c r="G5" s="127"/>
      <c r="H5" s="127"/>
      <c r="I5" s="127"/>
      <c r="J5" s="128"/>
      <c r="K5" s="105" t="s">
        <v>26</v>
      </c>
      <c r="L5" s="108" t="s">
        <v>2</v>
      </c>
      <c r="M5" s="109"/>
      <c r="N5" s="80" t="s">
        <v>188</v>
      </c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2"/>
      <c r="AC5" s="7"/>
    </row>
    <row r="6" spans="1:30" ht="15" customHeight="1" thickBot="1">
      <c r="A6" s="1"/>
      <c r="B6" s="5"/>
      <c r="C6" s="100"/>
      <c r="D6" s="104"/>
      <c r="E6" s="129"/>
      <c r="F6" s="129"/>
      <c r="G6" s="129"/>
      <c r="H6" s="129"/>
      <c r="I6" s="129"/>
      <c r="J6" s="129"/>
      <c r="K6" s="106"/>
      <c r="L6" s="110" t="s">
        <v>3</v>
      </c>
      <c r="M6" s="111"/>
      <c r="N6" s="80" t="s">
        <v>187</v>
      </c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2"/>
      <c r="AC6" s="7"/>
    </row>
    <row r="7" spans="1:30" ht="21.95" customHeight="1">
      <c r="A7" s="1"/>
      <c r="B7" s="5"/>
      <c r="C7" s="100"/>
      <c r="D7" s="16" t="s">
        <v>4</v>
      </c>
      <c r="E7" s="130" t="s">
        <v>179</v>
      </c>
      <c r="F7" s="131"/>
      <c r="G7" s="131"/>
      <c r="H7" s="131"/>
      <c r="I7" s="131"/>
      <c r="J7" s="132"/>
      <c r="K7" s="106"/>
      <c r="L7" s="110" t="s">
        <v>27</v>
      </c>
      <c r="M7" s="111"/>
      <c r="N7" s="83" t="s">
        <v>189</v>
      </c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5"/>
      <c r="AC7" s="7"/>
    </row>
    <row r="8" spans="1:30" ht="14.25" customHeight="1">
      <c r="A8" s="1"/>
      <c r="B8" s="5"/>
      <c r="C8" s="100"/>
      <c r="D8" s="112" t="s">
        <v>5</v>
      </c>
      <c r="E8" s="115" t="s">
        <v>179</v>
      </c>
      <c r="F8" s="116"/>
      <c r="G8" s="116"/>
      <c r="H8" s="116"/>
      <c r="I8" s="116"/>
      <c r="J8" s="117"/>
      <c r="K8" s="106"/>
      <c r="L8" s="110" t="s">
        <v>28</v>
      </c>
      <c r="M8" s="111"/>
      <c r="N8" s="83" t="s">
        <v>190</v>
      </c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9"/>
      <c r="AC8" s="7"/>
    </row>
    <row r="9" spans="1:30" ht="14.25" customHeight="1">
      <c r="A9" s="1"/>
      <c r="B9" s="11"/>
      <c r="C9" s="101"/>
      <c r="D9" s="113"/>
      <c r="E9" s="118"/>
      <c r="F9" s="119"/>
      <c r="G9" s="119"/>
      <c r="H9" s="119"/>
      <c r="I9" s="119"/>
      <c r="J9" s="120"/>
      <c r="K9" s="106"/>
      <c r="L9" s="44" t="s">
        <v>124</v>
      </c>
      <c r="M9" s="45"/>
      <c r="N9" s="83" t="s">
        <v>191</v>
      </c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5"/>
      <c r="AC9" s="12"/>
    </row>
    <row r="10" spans="1:30">
      <c r="A10" s="1"/>
      <c r="B10" s="5"/>
      <c r="C10" s="100"/>
      <c r="D10" s="114"/>
      <c r="E10" s="121"/>
      <c r="F10" s="122"/>
      <c r="G10" s="122"/>
      <c r="H10" s="122"/>
      <c r="I10" s="122"/>
      <c r="J10" s="123"/>
      <c r="K10" s="106"/>
      <c r="L10" s="110" t="s">
        <v>6</v>
      </c>
      <c r="M10" s="111"/>
      <c r="N10" s="84" t="s">
        <v>192</v>
      </c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5"/>
      <c r="AC10" s="7"/>
    </row>
    <row r="11" spans="1:30">
      <c r="A11" s="1"/>
      <c r="B11" s="5"/>
      <c r="C11" s="100"/>
      <c r="D11" s="140" t="s">
        <v>7</v>
      </c>
      <c r="E11" s="141" t="s">
        <v>185</v>
      </c>
      <c r="F11" s="142"/>
      <c r="G11" s="142"/>
      <c r="H11" s="142"/>
      <c r="I11" s="142"/>
      <c r="J11" s="143"/>
      <c r="K11" s="106"/>
      <c r="L11" s="110" t="s">
        <v>8</v>
      </c>
      <c r="M11" s="111"/>
      <c r="N11" s="84" t="s">
        <v>193</v>
      </c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9"/>
      <c r="AC11" s="7"/>
    </row>
    <row r="12" spans="1:30" ht="15.95" customHeight="1">
      <c r="A12" s="1"/>
      <c r="B12" s="5"/>
      <c r="C12" s="100"/>
      <c r="D12" s="114"/>
      <c r="E12" s="144"/>
      <c r="F12" s="145"/>
      <c r="G12" s="145"/>
      <c r="H12" s="145"/>
      <c r="I12" s="145"/>
      <c r="J12" s="146"/>
      <c r="K12" s="106"/>
      <c r="L12" s="110" t="s">
        <v>9</v>
      </c>
      <c r="M12" s="111"/>
      <c r="N12" s="84" t="s">
        <v>194</v>
      </c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9"/>
      <c r="AC12" s="7"/>
    </row>
    <row r="13" spans="1:30" ht="18.75" customHeight="1" thickBot="1">
      <c r="A13" s="1"/>
      <c r="B13" s="5"/>
      <c r="C13" s="102"/>
      <c r="D13" s="17" t="s">
        <v>10</v>
      </c>
      <c r="E13" s="133"/>
      <c r="F13" s="134"/>
      <c r="G13" s="134"/>
      <c r="H13" s="134"/>
      <c r="I13" s="134"/>
      <c r="J13" s="135"/>
      <c r="K13" s="107"/>
      <c r="L13" s="136" t="s">
        <v>11</v>
      </c>
      <c r="M13" s="137"/>
      <c r="N13" s="84" t="s">
        <v>195</v>
      </c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9"/>
      <c r="AC13" s="7"/>
    </row>
    <row r="14" spans="1:30" ht="30.95" customHeight="1" thickBot="1">
      <c r="A14" s="1"/>
      <c r="B14" s="5"/>
      <c r="C14" s="138" t="s">
        <v>12</v>
      </c>
      <c r="D14" s="96"/>
      <c r="E14" s="139" t="s">
        <v>186</v>
      </c>
      <c r="F14" s="139"/>
      <c r="G14" s="139"/>
      <c r="H14" s="139"/>
      <c r="I14" s="139"/>
      <c r="J14" s="139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4"/>
      <c r="AD14" s="36"/>
    </row>
    <row r="15" spans="1:30" ht="45.75" thickBot="1">
      <c r="A15" s="1"/>
      <c r="B15" s="5"/>
      <c r="C15" s="18" t="s">
        <v>13</v>
      </c>
      <c r="D15" s="19" t="s">
        <v>14</v>
      </c>
      <c r="E15" s="19" t="s">
        <v>15</v>
      </c>
      <c r="F15" s="19" t="s">
        <v>16</v>
      </c>
      <c r="G15" s="19" t="s">
        <v>17</v>
      </c>
      <c r="H15" s="19" t="s">
        <v>18</v>
      </c>
      <c r="I15" s="19" t="s">
        <v>19</v>
      </c>
      <c r="J15" s="19" t="s">
        <v>20</v>
      </c>
      <c r="K15" s="20" t="s">
        <v>21</v>
      </c>
      <c r="L15" s="20" t="s">
        <v>22</v>
      </c>
      <c r="M15" s="20" t="s">
        <v>33</v>
      </c>
      <c r="N15" s="20" t="s">
        <v>34</v>
      </c>
      <c r="O15" s="20" t="s">
        <v>35</v>
      </c>
      <c r="P15" s="20" t="s">
        <v>36</v>
      </c>
      <c r="Q15" s="20" t="s">
        <v>37</v>
      </c>
      <c r="R15" s="21" t="s">
        <v>38</v>
      </c>
      <c r="S15" s="21" t="s">
        <v>39</v>
      </c>
      <c r="T15" s="21" t="s">
        <v>40</v>
      </c>
      <c r="U15" s="22" t="s">
        <v>29</v>
      </c>
      <c r="V15" s="22" t="s">
        <v>30</v>
      </c>
      <c r="W15" s="22" t="s">
        <v>31</v>
      </c>
      <c r="X15" s="22" t="s">
        <v>32</v>
      </c>
      <c r="Y15" s="22" t="s">
        <v>23</v>
      </c>
      <c r="Z15" s="23" t="s">
        <v>24</v>
      </c>
      <c r="AA15" s="90" t="s">
        <v>25</v>
      </c>
      <c r="AB15" s="91"/>
      <c r="AC15" s="9"/>
    </row>
    <row r="16" spans="1:30" ht="128.25" customHeight="1" thickBot="1">
      <c r="A16" s="1"/>
      <c r="B16" s="5"/>
      <c r="C16" s="24" t="s">
        <v>196</v>
      </c>
      <c r="D16" s="51" t="s">
        <v>204</v>
      </c>
      <c r="E16" s="24" t="s">
        <v>181</v>
      </c>
      <c r="F16" s="24" t="s">
        <v>226</v>
      </c>
      <c r="G16" s="24" t="s">
        <v>174</v>
      </c>
      <c r="H16" s="24" t="s">
        <v>175</v>
      </c>
      <c r="I16" s="24" t="s">
        <v>220</v>
      </c>
      <c r="J16" s="24" t="s">
        <v>177</v>
      </c>
      <c r="K16" s="25" t="s">
        <v>178</v>
      </c>
      <c r="L16" s="26">
        <v>30</v>
      </c>
      <c r="M16" s="26">
        <v>133</v>
      </c>
      <c r="N16" s="26">
        <v>171</v>
      </c>
      <c r="O16" s="26">
        <v>82</v>
      </c>
      <c r="P16" s="26">
        <v>111</v>
      </c>
      <c r="Q16" s="26">
        <v>132</v>
      </c>
      <c r="R16" s="26">
        <v>198</v>
      </c>
      <c r="S16" s="26">
        <v>194</v>
      </c>
      <c r="T16" s="27">
        <v>193</v>
      </c>
      <c r="U16" s="27"/>
      <c r="V16" s="27"/>
      <c r="W16" s="27"/>
      <c r="X16" s="27"/>
      <c r="Y16" s="46">
        <f>SUM(M16:X16)</f>
        <v>1214</v>
      </c>
      <c r="Z16" s="28" t="s">
        <v>231</v>
      </c>
      <c r="AA16" s="47" t="s">
        <v>221</v>
      </c>
      <c r="AB16" s="48"/>
      <c r="AC16" s="10"/>
    </row>
    <row r="17" spans="1:29" ht="95.25" customHeight="1" thickBot="1">
      <c r="A17" s="1"/>
      <c r="B17" s="5"/>
      <c r="C17" s="55" t="s">
        <v>197</v>
      </c>
      <c r="D17" s="53" t="s">
        <v>200</v>
      </c>
      <c r="E17" s="24" t="s">
        <v>181</v>
      </c>
      <c r="F17" s="27" t="s">
        <v>227</v>
      </c>
      <c r="G17" s="24" t="s">
        <v>174</v>
      </c>
      <c r="H17" s="24" t="s">
        <v>175</v>
      </c>
      <c r="I17" s="24" t="s">
        <v>220</v>
      </c>
      <c r="J17" s="24" t="s">
        <v>177</v>
      </c>
      <c r="K17" s="25" t="s">
        <v>178</v>
      </c>
      <c r="L17" s="26">
        <v>30</v>
      </c>
      <c r="M17" s="27">
        <v>41</v>
      </c>
      <c r="N17" s="27">
        <v>40</v>
      </c>
      <c r="O17" s="27">
        <v>18</v>
      </c>
      <c r="P17" s="27">
        <v>9</v>
      </c>
      <c r="Q17" s="27">
        <v>20</v>
      </c>
      <c r="R17" s="27">
        <v>13</v>
      </c>
      <c r="S17" s="27">
        <v>17</v>
      </c>
      <c r="T17" s="27">
        <v>23</v>
      </c>
      <c r="U17" s="27"/>
      <c r="V17" s="27"/>
      <c r="W17" s="27"/>
      <c r="X17" s="27"/>
      <c r="Y17" s="27">
        <f>SUM(M17:X17)</f>
        <v>181</v>
      </c>
      <c r="Z17" s="28" t="s">
        <v>231</v>
      </c>
      <c r="AA17" s="92" t="s">
        <v>222</v>
      </c>
      <c r="AB17" s="93"/>
      <c r="AC17" s="10"/>
    </row>
    <row r="18" spans="1:29" ht="114.75" customHeight="1" thickBot="1">
      <c r="A18" s="1"/>
      <c r="B18" s="5"/>
      <c r="C18" s="50" t="s">
        <v>205</v>
      </c>
      <c r="D18" s="54" t="s">
        <v>203</v>
      </c>
      <c r="E18" s="24" t="s">
        <v>181</v>
      </c>
      <c r="F18" s="27" t="s">
        <v>228</v>
      </c>
      <c r="G18" s="24" t="s">
        <v>174</v>
      </c>
      <c r="H18" s="24" t="s">
        <v>175</v>
      </c>
      <c r="I18" s="24" t="s">
        <v>176</v>
      </c>
      <c r="J18" s="24" t="s">
        <v>177</v>
      </c>
      <c r="K18" s="25" t="s">
        <v>178</v>
      </c>
      <c r="L18" s="26">
        <v>30</v>
      </c>
      <c r="M18" s="27">
        <v>15</v>
      </c>
      <c r="N18" s="27">
        <v>11</v>
      </c>
      <c r="O18" s="27">
        <v>19</v>
      </c>
      <c r="P18" s="27">
        <v>22</v>
      </c>
      <c r="Q18" s="27">
        <v>12</v>
      </c>
      <c r="R18" s="27">
        <v>29</v>
      </c>
      <c r="S18" s="27">
        <v>26</v>
      </c>
      <c r="T18" s="27">
        <v>30</v>
      </c>
      <c r="U18" s="27"/>
      <c r="V18" s="27"/>
      <c r="W18" s="27"/>
      <c r="X18" s="27"/>
      <c r="Y18" s="27">
        <f>SUM(M18:X18)</f>
        <v>164</v>
      </c>
      <c r="Z18" s="28" t="s">
        <v>231</v>
      </c>
      <c r="AA18" s="86" t="s">
        <v>223</v>
      </c>
      <c r="AB18" s="87"/>
      <c r="AC18" s="10"/>
    </row>
    <row r="19" spans="1:29" ht="75.75" customHeight="1" thickBot="1">
      <c r="A19" s="1"/>
      <c r="B19" s="5"/>
      <c r="C19" s="52" t="s">
        <v>198</v>
      </c>
      <c r="D19" s="53" t="s">
        <v>201</v>
      </c>
      <c r="E19" s="24" t="s">
        <v>181</v>
      </c>
      <c r="F19" s="27" t="s">
        <v>229</v>
      </c>
      <c r="G19" s="24" t="s">
        <v>174</v>
      </c>
      <c r="H19" s="24" t="s">
        <v>175</v>
      </c>
      <c r="I19" s="24" t="s">
        <v>176</v>
      </c>
      <c r="J19" s="24" t="s">
        <v>177</v>
      </c>
      <c r="K19" s="25" t="s">
        <v>178</v>
      </c>
      <c r="L19" s="26">
        <v>30</v>
      </c>
      <c r="M19" s="29">
        <v>3</v>
      </c>
      <c r="N19" s="29">
        <v>5</v>
      </c>
      <c r="O19" s="29">
        <v>4</v>
      </c>
      <c r="P19" s="29">
        <v>21</v>
      </c>
      <c r="Q19" s="29">
        <v>23</v>
      </c>
      <c r="R19" s="29">
        <v>13</v>
      </c>
      <c r="S19" s="29">
        <v>8</v>
      </c>
      <c r="T19" s="29">
        <v>11</v>
      </c>
      <c r="U19" s="27"/>
      <c r="V19" s="27"/>
      <c r="W19" s="29"/>
      <c r="X19" s="27"/>
      <c r="Y19" s="27">
        <f>SUM(M19:X19)</f>
        <v>88</v>
      </c>
      <c r="Z19" s="28" t="s">
        <v>231</v>
      </c>
      <c r="AA19" s="86" t="s">
        <v>224</v>
      </c>
      <c r="AB19" s="87"/>
      <c r="AC19" s="7"/>
    </row>
    <row r="20" spans="1:29" ht="140.25" customHeight="1">
      <c r="A20" s="1"/>
      <c r="B20" s="5"/>
      <c r="C20" s="52" t="s">
        <v>199</v>
      </c>
      <c r="D20" s="54" t="s">
        <v>202</v>
      </c>
      <c r="E20" s="24" t="s">
        <v>181</v>
      </c>
      <c r="F20" s="27" t="s">
        <v>230</v>
      </c>
      <c r="G20" s="24" t="s">
        <v>174</v>
      </c>
      <c r="H20" s="24" t="s">
        <v>175</v>
      </c>
      <c r="I20" s="24" t="s">
        <v>220</v>
      </c>
      <c r="J20" s="24" t="s">
        <v>177</v>
      </c>
      <c r="K20" s="24" t="s">
        <v>178</v>
      </c>
      <c r="L20" s="71">
        <v>30</v>
      </c>
      <c r="M20" s="29">
        <v>3</v>
      </c>
      <c r="N20" s="29">
        <v>0</v>
      </c>
      <c r="O20" s="29">
        <v>3</v>
      </c>
      <c r="P20" s="29">
        <v>4</v>
      </c>
      <c r="Q20" s="29">
        <v>0</v>
      </c>
      <c r="R20" s="29">
        <v>5</v>
      </c>
      <c r="S20" s="29">
        <v>12</v>
      </c>
      <c r="T20" s="29">
        <v>9</v>
      </c>
      <c r="U20" s="27"/>
      <c r="V20" s="27"/>
      <c r="W20" s="29"/>
      <c r="X20" s="27"/>
      <c r="Y20" s="27">
        <f>SUM(M20:X20)</f>
        <v>36</v>
      </c>
      <c r="Z20" s="28" t="s">
        <v>231</v>
      </c>
      <c r="AA20" s="86" t="s">
        <v>225</v>
      </c>
      <c r="AB20" s="87"/>
      <c r="AC20" s="7"/>
    </row>
    <row r="21" spans="1:29" ht="100.5" customHeight="1" thickBot="1">
      <c r="A21" s="1"/>
      <c r="B21" s="11"/>
      <c r="C21" s="52"/>
      <c r="D21" s="54"/>
      <c r="E21" s="24"/>
      <c r="F21" s="57" t="s">
        <v>216</v>
      </c>
      <c r="G21" s="56" t="s">
        <v>217</v>
      </c>
      <c r="H21" s="57" t="s">
        <v>218</v>
      </c>
      <c r="I21" s="24"/>
      <c r="J21" s="24"/>
      <c r="K21" s="24"/>
      <c r="L21" s="72"/>
      <c r="M21" s="29"/>
      <c r="N21" s="29"/>
      <c r="O21" s="29"/>
      <c r="P21" s="29"/>
      <c r="Q21" s="29"/>
      <c r="R21" s="29"/>
      <c r="S21" s="29"/>
      <c r="T21" s="29"/>
      <c r="U21" s="27"/>
      <c r="V21" s="27"/>
      <c r="W21" s="29"/>
      <c r="X21" s="27"/>
      <c r="Y21" s="27"/>
      <c r="Z21" s="28"/>
      <c r="AA21" s="49"/>
      <c r="AB21" s="58"/>
      <c r="AC21" s="12"/>
    </row>
    <row r="22" spans="1:29" ht="118.5" customHeight="1" thickBot="1">
      <c r="A22" s="1"/>
      <c r="B22" s="11"/>
      <c r="C22" s="59" t="s">
        <v>206</v>
      </c>
      <c r="D22" s="60" t="s">
        <v>207</v>
      </c>
      <c r="E22" s="61" t="s">
        <v>181</v>
      </c>
      <c r="F22" s="61" t="s">
        <v>208</v>
      </c>
      <c r="G22" s="61" t="s">
        <v>174</v>
      </c>
      <c r="H22" s="61" t="s">
        <v>175</v>
      </c>
      <c r="I22" s="61" t="s">
        <v>176</v>
      </c>
      <c r="J22" s="61" t="s">
        <v>177</v>
      </c>
      <c r="K22" s="73" t="s">
        <v>178</v>
      </c>
      <c r="L22" s="63">
        <v>30</v>
      </c>
      <c r="M22" s="63">
        <v>166</v>
      </c>
      <c r="N22" s="63">
        <v>177</v>
      </c>
      <c r="O22" s="63">
        <v>206</v>
      </c>
      <c r="P22" s="63">
        <v>146</v>
      </c>
      <c r="Q22" s="63">
        <v>64</v>
      </c>
      <c r="R22" s="63">
        <v>184</v>
      </c>
      <c r="S22" s="63"/>
      <c r="T22" s="64"/>
      <c r="U22" s="64"/>
      <c r="V22" s="64"/>
      <c r="W22" s="64"/>
      <c r="X22" s="64"/>
      <c r="Y22" s="65">
        <v>943</v>
      </c>
      <c r="Z22" s="66"/>
      <c r="AA22" s="76" t="s">
        <v>209</v>
      </c>
      <c r="AB22" s="77"/>
      <c r="AC22" s="12"/>
    </row>
    <row r="23" spans="1:29" ht="69.75" customHeight="1" thickBot="1">
      <c r="A23" s="1"/>
      <c r="B23" s="13"/>
      <c r="C23" s="59" t="s">
        <v>206</v>
      </c>
      <c r="D23" s="67" t="s">
        <v>210</v>
      </c>
      <c r="E23" s="61" t="s">
        <v>181</v>
      </c>
      <c r="F23" s="64" t="s">
        <v>208</v>
      </c>
      <c r="G23" s="61" t="s">
        <v>174</v>
      </c>
      <c r="H23" s="61" t="s">
        <v>175</v>
      </c>
      <c r="I23" s="61" t="s">
        <v>176</v>
      </c>
      <c r="J23" s="61" t="s">
        <v>177</v>
      </c>
      <c r="K23" s="62" t="s">
        <v>178</v>
      </c>
      <c r="L23" s="63">
        <v>30</v>
      </c>
      <c r="M23" s="64">
        <v>95</v>
      </c>
      <c r="N23" s="64">
        <v>111</v>
      </c>
      <c r="O23" s="64">
        <v>129</v>
      </c>
      <c r="P23" s="64">
        <v>92</v>
      </c>
      <c r="Q23" s="64">
        <v>53</v>
      </c>
      <c r="R23" s="64">
        <v>131</v>
      </c>
      <c r="S23" s="64"/>
      <c r="T23" s="64"/>
      <c r="U23" s="64"/>
      <c r="V23" s="64"/>
      <c r="W23" s="64"/>
      <c r="X23" s="64"/>
      <c r="Y23" s="64">
        <v>611</v>
      </c>
      <c r="Z23" s="66"/>
      <c r="AA23" s="78" t="s">
        <v>211</v>
      </c>
      <c r="AB23" s="79"/>
      <c r="AC23" s="15"/>
    </row>
    <row r="24" spans="1:29" ht="93" customHeight="1" thickBot="1">
      <c r="A24" s="1"/>
      <c r="B24" s="1"/>
      <c r="C24" s="59" t="s">
        <v>206</v>
      </c>
      <c r="D24" s="67" t="s">
        <v>212</v>
      </c>
      <c r="E24" s="61" t="s">
        <v>181</v>
      </c>
      <c r="F24" s="64" t="s">
        <v>208</v>
      </c>
      <c r="G24" s="61" t="s">
        <v>174</v>
      </c>
      <c r="H24" s="61" t="s">
        <v>175</v>
      </c>
      <c r="I24" s="61" t="s">
        <v>176</v>
      </c>
      <c r="J24" s="61" t="s">
        <v>177</v>
      </c>
      <c r="K24" s="62" t="s">
        <v>178</v>
      </c>
      <c r="L24" s="63">
        <v>30</v>
      </c>
      <c r="M24" s="64">
        <v>48</v>
      </c>
      <c r="N24" s="64">
        <v>44</v>
      </c>
      <c r="O24" s="64">
        <v>54</v>
      </c>
      <c r="P24" s="64">
        <v>33</v>
      </c>
      <c r="Q24" s="64">
        <v>7</v>
      </c>
      <c r="R24" s="64">
        <v>39</v>
      </c>
      <c r="S24" s="64"/>
      <c r="T24" s="64"/>
      <c r="U24" s="64"/>
      <c r="V24" s="64"/>
      <c r="W24" s="64"/>
      <c r="X24" s="64"/>
      <c r="Y24" s="64">
        <v>229</v>
      </c>
      <c r="Z24" s="66"/>
      <c r="AA24" s="78" t="s">
        <v>213</v>
      </c>
      <c r="AB24" s="79"/>
      <c r="AC24" s="1"/>
    </row>
    <row r="25" spans="1:29" ht="81" customHeight="1" thickBot="1">
      <c r="A25" s="1"/>
      <c r="B25" s="1"/>
      <c r="C25" s="59" t="s">
        <v>206</v>
      </c>
      <c r="D25" s="67" t="s">
        <v>214</v>
      </c>
      <c r="E25" s="61" t="s">
        <v>181</v>
      </c>
      <c r="F25" s="64" t="s">
        <v>208</v>
      </c>
      <c r="G25" s="61" t="s">
        <v>174</v>
      </c>
      <c r="H25" s="61" t="s">
        <v>175</v>
      </c>
      <c r="I25" s="61" t="s">
        <v>176</v>
      </c>
      <c r="J25" s="61" t="s">
        <v>177</v>
      </c>
      <c r="K25" s="62" t="s">
        <v>178</v>
      </c>
      <c r="L25" s="63">
        <v>30</v>
      </c>
      <c r="M25" s="68">
        <v>23</v>
      </c>
      <c r="N25" s="68">
        <v>21</v>
      </c>
      <c r="O25" s="68">
        <v>22</v>
      </c>
      <c r="P25" s="68">
        <v>21</v>
      </c>
      <c r="Q25" s="68">
        <v>2</v>
      </c>
      <c r="R25" s="68">
        <v>11</v>
      </c>
      <c r="S25" s="68"/>
      <c r="T25" s="68"/>
      <c r="U25" s="64"/>
      <c r="V25" s="64"/>
      <c r="W25" s="68"/>
      <c r="X25" s="64"/>
      <c r="Y25" s="64">
        <v>100</v>
      </c>
      <c r="Z25" s="66">
        <v>333.33333333333337</v>
      </c>
      <c r="AA25" s="78" t="s">
        <v>182</v>
      </c>
      <c r="AB25" s="79"/>
      <c r="AC25" s="1"/>
    </row>
    <row r="26" spans="1:29" ht="66" customHeight="1" thickBot="1">
      <c r="A26" s="1"/>
      <c r="B26" s="1"/>
      <c r="C26" s="59" t="s">
        <v>206</v>
      </c>
      <c r="D26" s="69" t="s">
        <v>215</v>
      </c>
      <c r="E26" s="61" t="s">
        <v>181</v>
      </c>
      <c r="F26" s="64" t="s">
        <v>208</v>
      </c>
      <c r="G26" s="61" t="s">
        <v>174</v>
      </c>
      <c r="H26" s="61" t="s">
        <v>175</v>
      </c>
      <c r="I26" s="61" t="s">
        <v>176</v>
      </c>
      <c r="J26" s="61" t="s">
        <v>177</v>
      </c>
      <c r="K26" s="62" t="s">
        <v>178</v>
      </c>
      <c r="L26" s="63">
        <v>30</v>
      </c>
      <c r="M26" s="68">
        <v>0</v>
      </c>
      <c r="N26" s="68">
        <v>1</v>
      </c>
      <c r="O26" s="68">
        <v>1</v>
      </c>
      <c r="P26" s="68">
        <v>0</v>
      </c>
      <c r="Q26" s="68">
        <v>2</v>
      </c>
      <c r="R26" s="68">
        <v>1</v>
      </c>
      <c r="S26" s="68"/>
      <c r="T26" s="68"/>
      <c r="U26" s="64"/>
      <c r="V26" s="64"/>
      <c r="W26" s="68"/>
      <c r="X26" s="64"/>
      <c r="Y26" s="64">
        <v>5</v>
      </c>
      <c r="Z26" s="66"/>
      <c r="AA26" s="78" t="s">
        <v>183</v>
      </c>
      <c r="AB26" s="79"/>
      <c r="AC26" s="1"/>
    </row>
    <row r="27" spans="1:29" ht="52.5" customHeight="1" thickBot="1">
      <c r="A27" s="1"/>
      <c r="B27" s="1"/>
      <c r="C27" s="59" t="s">
        <v>206</v>
      </c>
      <c r="D27" s="69" t="s">
        <v>219</v>
      </c>
      <c r="E27" s="61" t="s">
        <v>181</v>
      </c>
      <c r="F27" s="61"/>
      <c r="G27" s="61"/>
      <c r="H27" s="61"/>
      <c r="I27" s="61"/>
      <c r="J27" s="61"/>
      <c r="K27" s="70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6"/>
      <c r="AA27" s="74"/>
      <c r="AB27" s="75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42">
    <mergeCell ref="E5:J6"/>
    <mergeCell ref="E7:J7"/>
    <mergeCell ref="E13:J13"/>
    <mergeCell ref="L13:M13"/>
    <mergeCell ref="C14:D14"/>
    <mergeCell ref="E14:J14"/>
    <mergeCell ref="D11:D12"/>
    <mergeCell ref="E11:J12"/>
    <mergeCell ref="L11:M11"/>
    <mergeCell ref="L12:M12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N6:AB6"/>
    <mergeCell ref="N7:AB7"/>
    <mergeCell ref="AA20:AB20"/>
    <mergeCell ref="AA18:AB18"/>
    <mergeCell ref="AA19:AB19"/>
    <mergeCell ref="N9:AB9"/>
    <mergeCell ref="N12:AB12"/>
    <mergeCell ref="AA15:AB15"/>
    <mergeCell ref="AA17:AB17"/>
    <mergeCell ref="N11:AB11"/>
    <mergeCell ref="AA27:AB27"/>
    <mergeCell ref="AA22:AB22"/>
    <mergeCell ref="AA23:AB23"/>
    <mergeCell ref="AA24:AB24"/>
    <mergeCell ref="AA25:AB25"/>
    <mergeCell ref="AA26:AB26"/>
  </mergeCells>
  <pageMargins left="0.7" right="0.7" top="0.75" bottom="0.75" header="0.3" footer="0.3"/>
  <pageSetup scale="35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C18"/>
  <sheetViews>
    <sheetView zoomScale="130" zoomScaleNormal="130" workbookViewId="0">
      <selection activeCell="B7" sqref="B7"/>
    </sheetView>
  </sheetViews>
  <sheetFormatPr baseColWidth="10" defaultColWidth="10.85546875" defaultRowHeight="14.25"/>
  <cols>
    <col min="1" max="1" width="7.7109375" style="30" bestFit="1" customWidth="1"/>
    <col min="2" max="2" width="40.7109375" style="30" bestFit="1" customWidth="1"/>
    <col min="3" max="16384" width="10.85546875" style="30"/>
  </cols>
  <sheetData>
    <row r="1" spans="1:3" ht="15">
      <c r="A1" s="37" t="s">
        <v>58</v>
      </c>
      <c r="B1" s="37" t="s">
        <v>59</v>
      </c>
      <c r="C1" s="32"/>
    </row>
    <row r="2" spans="1:3">
      <c r="A2" s="38" t="s">
        <v>92</v>
      </c>
      <c r="B2" s="39" t="s">
        <v>60</v>
      </c>
    </row>
    <row r="3" spans="1:3">
      <c r="A3" s="38" t="s">
        <v>93</v>
      </c>
      <c r="B3" s="39" t="s">
        <v>61</v>
      </c>
    </row>
    <row r="4" spans="1:3">
      <c r="A4" s="38" t="s">
        <v>77</v>
      </c>
      <c r="B4" s="39" t="s">
        <v>62</v>
      </c>
    </row>
    <row r="5" spans="1:3">
      <c r="A5" s="38" t="s">
        <v>78</v>
      </c>
      <c r="B5" s="39" t="s">
        <v>63</v>
      </c>
    </row>
    <row r="6" spans="1:3">
      <c r="A6" s="38" t="s">
        <v>79</v>
      </c>
      <c r="B6" s="39" t="s">
        <v>64</v>
      </c>
    </row>
    <row r="7" spans="1:3">
      <c r="A7" s="38" t="s">
        <v>80</v>
      </c>
      <c r="B7" s="39" t="s">
        <v>65</v>
      </c>
    </row>
    <row r="8" spans="1:3">
      <c r="A8" s="38" t="s">
        <v>81</v>
      </c>
      <c r="B8" s="39" t="s">
        <v>66</v>
      </c>
    </row>
    <row r="9" spans="1:3">
      <c r="A9" s="38" t="s">
        <v>82</v>
      </c>
      <c r="B9" s="39" t="s">
        <v>67</v>
      </c>
    </row>
    <row r="10" spans="1:3">
      <c r="A10" s="38" t="s">
        <v>83</v>
      </c>
      <c r="B10" s="39" t="s">
        <v>68</v>
      </c>
    </row>
    <row r="11" spans="1:3">
      <c r="A11" s="38" t="s">
        <v>84</v>
      </c>
      <c r="B11" s="39" t="s">
        <v>69</v>
      </c>
    </row>
    <row r="12" spans="1:3">
      <c r="A12" s="38" t="s">
        <v>85</v>
      </c>
      <c r="B12" s="39" t="s">
        <v>70</v>
      </c>
    </row>
    <row r="13" spans="1:3">
      <c r="A13" s="38" t="s">
        <v>86</v>
      </c>
      <c r="B13" s="39" t="s">
        <v>71</v>
      </c>
    </row>
    <row r="14" spans="1:3">
      <c r="A14" s="38" t="s">
        <v>87</v>
      </c>
      <c r="B14" s="39" t="s">
        <v>72</v>
      </c>
    </row>
    <row r="15" spans="1:3">
      <c r="A15" s="38" t="s">
        <v>88</v>
      </c>
      <c r="B15" s="39" t="s">
        <v>73</v>
      </c>
    </row>
    <row r="16" spans="1:3">
      <c r="A16" s="38" t="s">
        <v>89</v>
      </c>
      <c r="B16" s="39" t="s">
        <v>74</v>
      </c>
    </row>
    <row r="17" spans="1:2">
      <c r="A17" s="38" t="s">
        <v>90</v>
      </c>
      <c r="B17" s="39" t="s">
        <v>75</v>
      </c>
    </row>
    <row r="18" spans="1:2">
      <c r="A18" s="38" t="s">
        <v>91</v>
      </c>
      <c r="B18" s="39" t="s">
        <v>76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499984740745262"/>
  </sheetPr>
  <dimension ref="A1:E5"/>
  <sheetViews>
    <sheetView zoomScale="112" zoomScaleNormal="140" workbookViewId="0">
      <selection activeCell="E10" sqref="E10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33" t="s">
        <v>41</v>
      </c>
      <c r="B1" s="33" t="s">
        <v>46</v>
      </c>
      <c r="C1" s="30"/>
      <c r="D1" s="33" t="s">
        <v>41</v>
      </c>
      <c r="E1" s="33" t="s">
        <v>47</v>
      </c>
    </row>
    <row r="2" spans="1:5">
      <c r="A2" s="34" t="s">
        <v>95</v>
      </c>
      <c r="B2" s="35" t="s">
        <v>51</v>
      </c>
      <c r="C2" s="30"/>
      <c r="D2" s="34" t="s">
        <v>98</v>
      </c>
      <c r="E2" s="35" t="s">
        <v>55</v>
      </c>
    </row>
    <row r="3" spans="1:5">
      <c r="A3" s="34" t="s">
        <v>94</v>
      </c>
      <c r="B3" s="35" t="s">
        <v>52</v>
      </c>
      <c r="C3" s="30"/>
      <c r="D3" s="34" t="s">
        <v>99</v>
      </c>
      <c r="E3" s="35" t="s">
        <v>56</v>
      </c>
    </row>
    <row r="4" spans="1:5">
      <c r="A4" s="34" t="s">
        <v>96</v>
      </c>
      <c r="B4" s="35" t="s">
        <v>53</v>
      </c>
      <c r="C4" s="30"/>
      <c r="D4" s="34" t="s">
        <v>100</v>
      </c>
      <c r="E4" s="35" t="s">
        <v>57</v>
      </c>
    </row>
    <row r="5" spans="1:5">
      <c r="A5" s="34" t="s">
        <v>97</v>
      </c>
      <c r="B5" s="35" t="s">
        <v>54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H10"/>
  <sheetViews>
    <sheetView topLeftCell="E1" zoomScale="140" zoomScaleNormal="140" workbookViewId="0">
      <selection activeCell="E5" sqref="E5"/>
    </sheetView>
  </sheetViews>
  <sheetFormatPr baseColWidth="10" defaultColWidth="10.85546875" defaultRowHeight="14.25"/>
  <cols>
    <col min="1" max="1" width="10.85546875" style="30"/>
    <col min="2" max="2" width="33.85546875" style="30" customWidth="1"/>
    <col min="3" max="3" width="3.42578125" style="30" customWidth="1"/>
    <col min="4" max="4" width="10.85546875" style="30"/>
    <col min="5" max="5" width="59.140625" style="30" bestFit="1" customWidth="1"/>
    <col min="6" max="6" width="4" style="30" customWidth="1"/>
    <col min="7" max="7" width="13.85546875" style="31" bestFit="1" customWidth="1"/>
    <col min="8" max="8" width="59" style="30" bestFit="1" customWidth="1"/>
    <col min="9" max="16384" width="10.85546875" style="30"/>
  </cols>
  <sheetData>
    <row r="1" spans="1:8" s="32" customFormat="1" ht="15">
      <c r="A1" s="37" t="s">
        <v>128</v>
      </c>
      <c r="B1" s="37" t="s">
        <v>134</v>
      </c>
      <c r="D1" s="37" t="s">
        <v>140</v>
      </c>
      <c r="E1" s="37" t="s">
        <v>141</v>
      </c>
      <c r="G1" s="37" t="s">
        <v>156</v>
      </c>
      <c r="H1" s="37" t="s">
        <v>154</v>
      </c>
    </row>
    <row r="2" spans="1:8">
      <c r="A2" s="40" t="s">
        <v>129</v>
      </c>
      <c r="B2" s="40" t="s">
        <v>135</v>
      </c>
      <c r="D2" s="40" t="s">
        <v>142</v>
      </c>
      <c r="E2" s="40" t="s">
        <v>148</v>
      </c>
      <c r="G2" s="38" t="s">
        <v>155</v>
      </c>
      <c r="H2" s="40" t="s">
        <v>165</v>
      </c>
    </row>
    <row r="3" spans="1:8">
      <c r="A3" s="40" t="s">
        <v>130</v>
      </c>
      <c r="B3" s="40" t="s">
        <v>136</v>
      </c>
      <c r="D3" s="40" t="s">
        <v>143</v>
      </c>
      <c r="E3" s="40" t="s">
        <v>149</v>
      </c>
      <c r="G3" s="38" t="s">
        <v>157</v>
      </c>
      <c r="H3" s="40" t="s">
        <v>166</v>
      </c>
    </row>
    <row r="4" spans="1:8">
      <c r="A4" s="40" t="s">
        <v>131</v>
      </c>
      <c r="B4" s="40" t="s">
        <v>137</v>
      </c>
      <c r="D4" s="40" t="s">
        <v>144</v>
      </c>
      <c r="E4" s="40" t="s">
        <v>150</v>
      </c>
      <c r="G4" s="38" t="s">
        <v>158</v>
      </c>
      <c r="H4" s="40" t="s">
        <v>167</v>
      </c>
    </row>
    <row r="5" spans="1:8">
      <c r="A5" s="40" t="s">
        <v>132</v>
      </c>
      <c r="B5" s="40" t="s">
        <v>138</v>
      </c>
      <c r="D5" s="40" t="s">
        <v>145</v>
      </c>
      <c r="E5" s="40" t="s">
        <v>151</v>
      </c>
      <c r="G5" s="38" t="s">
        <v>159</v>
      </c>
      <c r="H5" s="40" t="s">
        <v>168</v>
      </c>
    </row>
    <row r="6" spans="1:8">
      <c r="A6" s="40" t="s">
        <v>133</v>
      </c>
      <c r="B6" s="40" t="s">
        <v>139</v>
      </c>
      <c r="D6" s="40" t="s">
        <v>146</v>
      </c>
      <c r="E6" s="40" t="s">
        <v>152</v>
      </c>
      <c r="G6" s="38" t="s">
        <v>160</v>
      </c>
      <c r="H6" s="40" t="s">
        <v>169</v>
      </c>
    </row>
    <row r="7" spans="1:8">
      <c r="D7" s="40" t="s">
        <v>147</v>
      </c>
      <c r="E7" s="40" t="s">
        <v>153</v>
      </c>
      <c r="G7" s="38" t="s">
        <v>161</v>
      </c>
      <c r="H7" s="40" t="s">
        <v>170</v>
      </c>
    </row>
    <row r="8" spans="1:8">
      <c r="G8" s="38" t="s">
        <v>162</v>
      </c>
      <c r="H8" s="40" t="s">
        <v>171</v>
      </c>
    </row>
    <row r="9" spans="1:8">
      <c r="G9" s="38" t="s">
        <v>163</v>
      </c>
      <c r="H9" s="40" t="s">
        <v>172</v>
      </c>
    </row>
    <row r="10" spans="1:8">
      <c r="G10" s="38" t="s">
        <v>164</v>
      </c>
      <c r="H10" s="40" t="s">
        <v>173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E292E"/>
  </sheetPr>
  <dimension ref="A1:E5"/>
  <sheetViews>
    <sheetView zoomScale="150" zoomScaleNormal="150" workbookViewId="0">
      <selection activeCell="B3" sqref="B3"/>
    </sheetView>
  </sheetViews>
  <sheetFormatPr baseColWidth="10" defaultColWidth="10.85546875" defaultRowHeight="14.25"/>
  <cols>
    <col min="1" max="1" width="4.28515625" style="31" bestFit="1" customWidth="1"/>
    <col min="2" max="2" width="46.28515625" style="30" customWidth="1"/>
    <col min="3" max="3" width="4.7109375" style="30" customWidth="1"/>
    <col min="4" max="4" width="5" style="30" bestFit="1" customWidth="1"/>
    <col min="5" max="5" width="65.28515625" style="30" bestFit="1" customWidth="1"/>
    <col min="6" max="6" width="3.140625" style="30" customWidth="1"/>
    <col min="7" max="16384" width="10.85546875" style="30"/>
  </cols>
  <sheetData>
    <row r="1" spans="1:5" ht="15">
      <c r="A1" s="33" t="s">
        <v>41</v>
      </c>
      <c r="B1" s="33" t="s">
        <v>46</v>
      </c>
      <c r="D1" s="33" t="s">
        <v>41</v>
      </c>
      <c r="E1" s="33" t="s">
        <v>47</v>
      </c>
    </row>
    <row r="2" spans="1:5">
      <c r="A2" s="34">
        <v>1</v>
      </c>
      <c r="B2" s="35" t="s">
        <v>42</v>
      </c>
      <c r="D2" s="34" t="s">
        <v>126</v>
      </c>
      <c r="E2" s="35" t="s">
        <v>48</v>
      </c>
    </row>
    <row r="3" spans="1:5">
      <c r="A3" s="34">
        <v>2</v>
      </c>
      <c r="B3" s="35" t="s">
        <v>43</v>
      </c>
      <c r="D3" s="34" t="s">
        <v>125</v>
      </c>
      <c r="E3" s="35" t="s">
        <v>49</v>
      </c>
    </row>
    <row r="4" spans="1:5">
      <c r="A4" s="34">
        <v>3</v>
      </c>
      <c r="B4" s="35" t="s">
        <v>44</v>
      </c>
      <c r="D4" s="34" t="s">
        <v>127</v>
      </c>
      <c r="E4" s="35" t="s">
        <v>50</v>
      </c>
    </row>
    <row r="5" spans="1:5">
      <c r="A5" s="34">
        <v>4</v>
      </c>
      <c r="B5" s="35" t="s">
        <v>45</v>
      </c>
      <c r="D5" s="31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</sheetPr>
  <dimension ref="A1:B13"/>
  <sheetViews>
    <sheetView topLeftCell="A8" workbookViewId="0">
      <selection activeCell="B10" sqref="B10"/>
    </sheetView>
  </sheetViews>
  <sheetFormatPr baseColWidth="10" defaultColWidth="10.85546875" defaultRowHeight="14.25"/>
  <cols>
    <col min="1" max="1" width="10.85546875" style="31"/>
    <col min="2" max="2" width="138.7109375" style="30" customWidth="1"/>
    <col min="3" max="16384" width="10.85546875" style="30"/>
  </cols>
  <sheetData>
    <row r="1" spans="1:2" ht="32.1" customHeight="1">
      <c r="A1" s="43" t="s">
        <v>41</v>
      </c>
      <c r="B1" s="43" t="s">
        <v>113</v>
      </c>
    </row>
    <row r="2" spans="1:2" ht="32.1" customHeight="1">
      <c r="A2" s="41" t="s">
        <v>114</v>
      </c>
      <c r="B2" s="42" t="s">
        <v>101</v>
      </c>
    </row>
    <row r="3" spans="1:2" ht="32.1" customHeight="1">
      <c r="A3" s="41" t="s">
        <v>115</v>
      </c>
      <c r="B3" s="42" t="s">
        <v>102</v>
      </c>
    </row>
    <row r="4" spans="1:2" ht="32.1" customHeight="1">
      <c r="A4" s="41" t="s">
        <v>116</v>
      </c>
      <c r="B4" s="42" t="s">
        <v>103</v>
      </c>
    </row>
    <row r="5" spans="1:2" ht="32.1" customHeight="1">
      <c r="A5" s="147" t="s">
        <v>117</v>
      </c>
      <c r="B5" s="42" t="s">
        <v>104</v>
      </c>
    </row>
    <row r="6" spans="1:2" ht="33.950000000000003" customHeight="1">
      <c r="A6" s="148"/>
      <c r="B6" s="42" t="s">
        <v>105</v>
      </c>
    </row>
    <row r="7" spans="1:2" ht="32.1" customHeight="1">
      <c r="A7" s="41" t="s">
        <v>118</v>
      </c>
      <c r="B7" s="42" t="s">
        <v>106</v>
      </c>
    </row>
    <row r="8" spans="1:2" ht="32.1" customHeight="1">
      <c r="A8" s="41" t="s">
        <v>119</v>
      </c>
      <c r="B8" s="42" t="s">
        <v>107</v>
      </c>
    </row>
    <row r="9" spans="1:2" ht="32.1" customHeight="1">
      <c r="A9" s="41" t="s">
        <v>120</v>
      </c>
      <c r="B9" s="42" t="s">
        <v>108</v>
      </c>
    </row>
    <row r="10" spans="1:2" ht="32.1" customHeight="1">
      <c r="A10" s="147" t="s">
        <v>121</v>
      </c>
      <c r="B10" s="42" t="s">
        <v>109</v>
      </c>
    </row>
    <row r="11" spans="1:2" ht="32.1" customHeight="1">
      <c r="A11" s="148"/>
      <c r="B11" s="42" t="s">
        <v>110</v>
      </c>
    </row>
    <row r="12" spans="1:2" ht="32.1" customHeight="1">
      <c r="A12" s="41" t="s">
        <v>122</v>
      </c>
      <c r="B12" s="42" t="s">
        <v>111</v>
      </c>
    </row>
    <row r="13" spans="1:2" ht="32.1" customHeight="1">
      <c r="A13" s="41" t="s">
        <v>123</v>
      </c>
      <c r="B13" s="42" t="s">
        <v>112</v>
      </c>
    </row>
  </sheetData>
  <mergeCells count="2">
    <mergeCell ref="A5:A6"/>
    <mergeCell ref="A10:A11"/>
  </mergeCells>
  <phoneticPr fontId="17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Nicolas Maestro Gtz.</cp:lastModifiedBy>
  <cp:lastPrinted>2025-11-04T03:59:52Z</cp:lastPrinted>
  <dcterms:created xsi:type="dcterms:W3CDTF">2022-06-27T17:50:37Z</dcterms:created>
  <dcterms:modified xsi:type="dcterms:W3CDTF">2026-09-03T20:41:31Z</dcterms:modified>
</cp:coreProperties>
</file>