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3DO TRIMESTRE 2025\Art_75\"/>
    </mc:Choice>
  </mc:AlternateContent>
  <xr:revisionPtr revIDLastSave="0" documentId="13_ncr:1_{D10C2A42-A07B-4768-8DA7-82EE4540A0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Hoja1!$A$1:$I$75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<sst xmlns="http://schemas.openxmlformats.org/spreadsheetml/2006/main" count="214" uniqueCount="95">
  <si>
    <t>Montos que reciban, obras y acciones a realizar con el FAIS</t>
  </si>
  <si>
    <t>Obra o acción a realizar</t>
  </si>
  <si>
    <t>Costo</t>
  </si>
  <si>
    <t>Ubicación</t>
  </si>
  <si>
    <t>Entidad</t>
  </si>
  <si>
    <t>Municipio</t>
  </si>
  <si>
    <t>Localidad</t>
  </si>
  <si>
    <t>Metas</t>
  </si>
  <si>
    <t>Monto que reciban del Fais:</t>
  </si>
  <si>
    <t>Beneficiarios</t>
  </si>
  <si>
    <t>MUNICIPIO DE TONALÁ JALISCO</t>
  </si>
  <si>
    <t>DGOPT-R33-001-2025</t>
  </si>
  <si>
    <t>DGOPT-R33-002-2025</t>
  </si>
  <si>
    <t>DGOPT-R33-003-2025</t>
  </si>
  <si>
    <t>DGOPT-R33-004-2025</t>
  </si>
  <si>
    <t>DGOPT-R33-005-2025</t>
  </si>
  <si>
    <t>DGOPT-R33-006-2025</t>
  </si>
  <si>
    <t>DGOPT-R33-007-2025</t>
  </si>
  <si>
    <t>DGOPT-R33-008-2025</t>
  </si>
  <si>
    <t>DGOPT-R33-009-2025</t>
  </si>
  <si>
    <t>DGOPT-R33-010-2025</t>
  </si>
  <si>
    <t>DGOPT-R33-011-2025</t>
  </si>
  <si>
    <t>DGOPT-R33-012-2025</t>
  </si>
  <si>
    <t>DGOPT-R33-013-2025</t>
  </si>
  <si>
    <t>DGOPT-R33-014-2025</t>
  </si>
  <si>
    <t>DGOPT-R33-015-2025</t>
  </si>
  <si>
    <t>DGOPT-R33-016-2025</t>
  </si>
  <si>
    <t>DGOPT-R33-017-2025</t>
  </si>
  <si>
    <t>DGOPT-R33-018-2025</t>
  </si>
  <si>
    <t>DGOPT-R33-019-2025</t>
  </si>
  <si>
    <t>DGOPT-R33-020-2025</t>
  </si>
  <si>
    <t>DGOPT-R33-021-2025</t>
  </si>
  <si>
    <t>DGOPT-R33-022-2025</t>
  </si>
  <si>
    <t>DGOPT-R33-023-2025</t>
  </si>
  <si>
    <t>DGOPT-R33-024-2025</t>
  </si>
  <si>
    <t>DGOPT-R33-025-2025</t>
  </si>
  <si>
    <t>DGOPT-R33-026-2025</t>
  </si>
  <si>
    <t>DGOPT-R33-027-2025</t>
  </si>
  <si>
    <t>DGOPT-R33-028-2025</t>
  </si>
  <si>
    <t>DGOPT-R33-029-2025</t>
  </si>
  <si>
    <t>DGOPT-R33-030-2025</t>
  </si>
  <si>
    <t>DGOPT-R33-031-2025</t>
  </si>
  <si>
    <t>DGOPT-R33-032-2025</t>
  </si>
  <si>
    <t>DGOPT-R33-033-2025</t>
  </si>
  <si>
    <t>DGOPT-R33-034-2025</t>
  </si>
  <si>
    <t>DGOPT-R33-035-2025</t>
  </si>
  <si>
    <t>DGOPT-R33-036-2025</t>
  </si>
  <si>
    <t>DGOPT-R33-037-2025</t>
  </si>
  <si>
    <t>DGOPT-R33-038-2025</t>
  </si>
  <si>
    <t>DGOPT-R33-039-2025</t>
  </si>
  <si>
    <t>DGOPT-R33-040-2025</t>
  </si>
  <si>
    <t>DGOPT-R33-041-2025</t>
  </si>
  <si>
    <t>DGOPT-R33-042-2025</t>
  </si>
  <si>
    <t>DGOPT-R33-043-2025</t>
  </si>
  <si>
    <t>DGOPT-R33-044-2025</t>
  </si>
  <si>
    <t>DGOPT-R33-045-2025</t>
  </si>
  <si>
    <t>DGOPT-R33-046-2025</t>
  </si>
  <si>
    <t>DGOPT-R33-048-2025</t>
  </si>
  <si>
    <t>DGOPT-R33-CONC-001-2025</t>
  </si>
  <si>
    <t>DGOPT-R33-CONC-002-2025</t>
  </si>
  <si>
    <t>DGOPT-R33-CONC-003-2025</t>
  </si>
  <si>
    <t xml:space="preserve">Jalisco </t>
  </si>
  <si>
    <t>Tonalá</t>
  </si>
  <si>
    <t>El Zapote</t>
  </si>
  <si>
    <t>Arcos de Zalatitan II</t>
  </si>
  <si>
    <t>Altamira</t>
  </si>
  <si>
    <t>Basilio Vadillo</t>
  </si>
  <si>
    <t>Los Camichines</t>
  </si>
  <si>
    <t>Tonalá Centro</t>
  </si>
  <si>
    <t>Jardines de la Cruz Oriente</t>
  </si>
  <si>
    <t>Misión San Francisco</t>
  </si>
  <si>
    <t>Rancho de la Cruz</t>
  </si>
  <si>
    <t>Los Tulipanes</t>
  </si>
  <si>
    <t>Las Puertas</t>
  </si>
  <si>
    <t>Lomas del Manantial</t>
  </si>
  <si>
    <t>Santa Paula</t>
  </si>
  <si>
    <t>Zalatitán</t>
  </si>
  <si>
    <t>San Gaspar</t>
  </si>
  <si>
    <t>Lomas del Laurel</t>
  </si>
  <si>
    <t>Jauja</t>
  </si>
  <si>
    <t>Santa Cruz de las Huertas</t>
  </si>
  <si>
    <t>Loma Dorada</t>
  </si>
  <si>
    <t>Loma Bonita</t>
  </si>
  <si>
    <t>Tololotlán</t>
  </si>
  <si>
    <t>Arcos de Zalatitán</t>
  </si>
  <si>
    <t>Paseo del Pedregal</t>
  </si>
  <si>
    <t>La Guadalupana</t>
  </si>
  <si>
    <t>Balcones del Rosario</t>
  </si>
  <si>
    <t>Bosques de Tonalá</t>
  </si>
  <si>
    <t>Jalisco</t>
  </si>
  <si>
    <t>Mesa de las Gamboas</t>
  </si>
  <si>
    <t>La Calma</t>
  </si>
  <si>
    <t>El Panorámico</t>
  </si>
  <si>
    <t>El Mirador</t>
  </si>
  <si>
    <t>Periodo: (3er Trimestre, 01 de Julio al 30 de Septiembre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</si>
</sst>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44" fontId="1" fillId="0" borderId="2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2" xfId="0" applyBorder="1" applyAlignme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114300</xdr:rowOff>
    </xdr:to>
    <xdr:sp macro="" textlink="">
      <xdr:nvSpPr>
        <xdr:cNvPr id="1025" name="AutoShape 1" descr="data:image/png;base64,iVBORw0KGgoAAAANSUhEUgAAAFUAAAA8CAYAAAAXDvbIAAAAAXNSR0IArs4c6QAAFmxJREFUeF7tnH+UXlV577/Ps/c5531n3vmZTCaTTJLJzCQhCVW8oRJUJCCiFQVlCfTiD6ilC1q4UrRUF15roGhru2q10l6v1KpQAZulpb0IRWmJtVAKiIRAJMk7mQkZ8mOSmcxk5v1xztn7ee7aQ8BIGyAQOqxF3n+yMvOefc7+nGc/v58hHPscdQJ01Fc8iguqang+A0CJyB/FpV/VpV7TUJ944ol4fqnU7bMsm7VkyfCrSuIoLv6ahjqxY0e71OtvU+9H25Ytu5+I9Cju/VVb6jUNtV4u99dE3uPgBmYvWX4XEcmrRuIoLjwjUFWVd+3aVSgUChER/adnUFWdmJhIO5lX1Wu19zuih9HW9oOOjg4eHx/nw+2/tbU1BVCfaYmeEaiDg4M9zrmLnHOnASj9F5D2E9GN85OEJc/PzlXv2686IUQfEJFFh4GaGWPunD179lfb29snjqLgHfFSMwX1uDRNrwZwHBHtBZAy/0IAVXW/MWbdLO+XQPU8BX5wwNotueqpqrog7DJI40HvIPy3+SDs9Y2NjX/Q3d09esQkjuIFMwY1z/OriShY9MeJqFVEigf3pcxcZuZHZmXu16H4KBO+72L7t/uDb6XarKo1Zs6ttU1pmobvd4nIR0RkorGx8drXO9QtqlpV1V8VkXYAFkC7MWZ9Q0PDX7dW6u9TyCUg/NAnyU0TQFFVl1pr9xDRfu99kNpanufinHu/qlZKpdJ1x6Cq3h3HcTHP82YAsYicycyVOI5v7siyd6nqFUr0kDNm3YQxxMyd4fSLSNAX6r0fZ2bvnDvTOTd+DCrRFgDfiaKoI8uyNxPRlIisBJAnSXLbrCw7Q0U/ScQDPrbfHScKurKNma2qRqoqzDymqjbLsjMC4GNQibZ472+OoqjknLtQVU8A0MXMD8Rx/LWWev1kBj4NogzWrqsYszUDWoOFstZmImKJaEJETIAqIgeOQSXaEkXRTQFQrVY7EcAa7/3bmflha+1ftafp8QB/hgjdMPzDNI7/oSLyFDMvJKImIhoIfqmILMyy7Gzv/dgxqERlY8yA936Fqs4B0AJglJnvVNX724HVLPJZAlYx+IepsXfWDZ7KVZuJqM0Ys9s5F1RAc5Zl7wzW/3UPlZ9xTp8OvqqIVIjIqGpncKkaGxvvsZXKGzjP/8CA3kJE92c2+sGUoR0A9gfXCkABwG5VbfLev8t7X33dQyWilcx8t6pOEREHl0hVY2YOMf6/lbJsYQy6xgRJZX4oteaOKaJBD9SNMcWgS5l50jkXnP+gOvYfg0r0RiK6k5lDWHnAex/idvLezyOija0i/bHiE4ZoITM/6K25cYJo+ODxD1LdyMw17/1CEXm7iAQJX/u69lMBNBhjQgAQXKWRIK0H4fZFwIE21RNZcRETFUH0rwT+s5GI96lqBzNHIWAgoskQ7uZ5fpqqPvG6D1MB7LTWbiAi90wEqtWgW1X1uCbmJQ3en0qKkwioAHQ7Wf7qfmBC47jVex+ir05jDPI87w7Ov6oOHZNUYMhau56ZXXDkvfejqjq/aMyJjc6dZkVPJqARRI8S041Ikrv2qRastS15nod/Z3nvw9vozPM8GKpdr3udCmCMmfeoaik47kS0pRjHUdG502KRd6uX+SD6qbXmZiK6e7xY3Oe9ny8ic4ioxMzB6qci0pXneXCpdh6DCuxk5gTAhPdeiGhzu4kR++wiFTlZgZ/C2m/FhcJ9xTzfF7JYg6qLoijqFZEmY0wiIi7o1jzPg/U/BpWZtwUfE8DWcPwNsKMDWACRSwQYJ2PuNEQVeO1ioikfmY3VOM6c94uUOfHhTYgEfdwcEt7e+z2ve0kNUEOCJFh/ItoXEQ22eX+CeH8yG/OAIWr0ou8iYL4CKRFtyA0/XGXe5ZnDNbuJaDzP88UicqFz7vUb++/YsWNJtVr9fWYO0VHwTyNm3luwdltrnofoqYuNGZPcrxH13SDeTdAWIm4D0c+dNX9bVV1vGhtHOzs7q+Vy+U2qenlYK0mS6xYtWhTy2TP2mZHMf7lcXuC9D5n/UEa5i5n3OefyZpF6I/P7SOmtIOpSlQ4n+s9g3GOAPgLOJeJuALdyQ/GGhu7u4bVr1/KHPvShkwJUERlub2+/fs6cOVMzRjQke2fi5o899lhbHMdXAegL2ai+vr5/B8DV7ds7kMtZqv5DIQ2oojuV8cfNTU3fy9J0YZbml0L1f4bcgLH8R0lv712bNm2y1tozAFykqg9777+ycuXKbCb29ew9ZwRq6Dyx1gYIH1TVb1lrv98fzq7IG5T5jRZ8qnp3hhLGBLiuZenSdeNDQ81I04tJcaVhLhLTlxsLha88TdQwNTV1PhGdAmDd0qVL/2Gm+wNmBGqogg4NDb05y7JPARgyxvxVnzHDk8690wErg8Vn1aUk6APpusZS6btjlYrNs+yimPmqiHkugG9ysfj54VqtA8BvhkSMMear/f39m16Xdf9pf3NwsDXLso+HxDQR3dzU1HRHaXLylFzkA57oZ4m1D5pQDGTe1VAsPjFer3fktdqlTPSxmHgWGf67FPiLUdXjVPU9zHx/kiQ3zbSRmi6fz5TuCdJaLpdXe++vCrE/M3+7k6hBnLvUq7IQfds49xMUixM+TRuiKHqb9/4SAk6xoJiIv1dhfGe/cyEtGCqxNy9duvSRg3mEmdrW9H1nDGq4+c6dO4M+PAfAuaq6pR1mY4HkvU4kZJy2gOgeANsJmA3gVIRkNdBhgJyYbqlYe+tYmi4morEkSX60ePHi8RmlefDmMwo1PMPWrVs7VPUsZu6NlDe2il9Oqh9WyAIFRkA0SopGhXYRqMQEItA+Iv4/lWJy84E0TZxzY7fddtvutWvXviYa2GYcalAD27dvn5vn+dKEudKipoMl+w0VPfNgzeoXxyngBBwBD4DpT8cKhR/V63Xp7+/PZ9riH3pCZhxqeJjgwF922WXFyclJ00RUaAROU+8/QqCTQhg73U2tGvqnUhBtZaZviTHfKS1evPtoHfeDfVmBR+jafkV9sK8JqM+Cea7h7KmnWlORkyTPTxfFcgIFQ6Qg7BTCj73qXS1LlgwdLekM7li6Y8cCybJOD5Sb+vtHXsnLek1BPXQjoV8Cw8PNmeq8PM/nGjXCRnfGpdLTmD07FApfkTQd8iJNOjjYLyK/CaUuiszfFBYtWv9K1j8sVFU1WL/+haHv3at0/vl+WsLK5Xjc2mJrFBl4L7v27k27tq1K6fxfDECEZl+sW0c4L3RH/vIxO+T4hf3+pyM4/ft16/i/uvY5QGvXMj73uekj/FKP8f7BwdbI+7PVy2+BeBNIbyn19//klZyCw0Krb9u2rOZ9Q3yYcxAKSiGTVJxqHK0mWYuYdAkp90LyZmJbg2KHKcZbxkZGdnWtWlULQKqrV3da75trKaU56vtmL1sWav0Slpp88um2OE7bBUiLxeI+dHXVnpWW0DeFgYG2SefaYmt9QrSX+vp+qbE3CMFUeXc7dHK2jaJaoVjcS3PnVl7oGIdr0m3b+pToPFGNyNp7xqPoka5D7v1y1MBhodYGBtbmzvWGCmewuWHjoZFcRRTMCq9VMvZeJh6EykkKOV1ElxO0UYCMmIcA+jdD9s5iU+Ex5LlU0vQ8UvwqCPtZzb9U4R5pX7JkcnjHjkJHlr3ViZzOZHYWY3sXHnhg6NlTUN2+fa7m/nSofzOY6+pwd2lZ348PHQPS3bsbq5XKGoi+mwhDXCzeUZg/f/MLQh0cbK05PVPgz4bSKBP/ZLQQ/WDBggW1lwPzRRMq1fK2m0RcaMcxADVDNdTiIwXKBNRAGGGifwp6SFTOgmq7hp8pJgVaBHGngpwh+ieF+Zo0RDtMPb1eVS5Q0RyE29mYGxvq9ccQx4Ua0cXey+8w8SaK7Z8WFy16KERHQUontwyuJnVXKvRMfsYD+IYyfelQgxImWUy9fimAq6F42BQLny8uWPDjw8EJ+8oGBpbnqp9V0XMAnVLwnXFD4brCggXlVwVqbWgouDUh9rbq3NtV8UEVLRHztUw6pM8MLCwULyGZ0UmEfzYc3e3V7WFjmsX7U1T010DUYAx/mYn+MRe5GiK/TopQxx8mpm+xtd+uA+OJcxd70SuY6Ali+mKxr+/Baajbt7dV0/QCVVyqwGIgvGR+0Fr+QqG3995ndV+AatP0t8X5TxviBymJri/29Nx7ODh7n3yyqUD2LKi7jkDzlOgACLsM0R8XJyZupxNPzF8u2BcyVBHKZZ4qlZoxWftfgL8CIlZV3tXU0rIhJDhi5z8lIh8E84+N4a8U6/VHsWJFDUNDUeZcbyZyORTnGmM2CdMfqcgFEP3gdB3/mfGdfcT0tVzkntiYs73zvwQV114rUxdeuIwVvyuqa8jwMFTbAJpNoK83zGr7C5o160DY/JFADUZvYuvWxRZ8JVQuIOYBhQ5D5BQmc3PR8peot3fPUYf67IKTW7d2kOIaVb0kKFavclrLccc9mj311LK8nn8N8P3K/IelOL4NCxeOH2JczNSWgfOINBzHeWD+PYKcpqLvJ6L7QBgV0ZMBHSVrv2GU5jnvfuNQSUW5bKpEvyZePhkMOlt7q4r0q5cPM/F9MHR9Q1/fI9PPOjwcJPolSaoODhYqef42VXwORHMJ9gbDfly8XK+qm4Wwtmnp0vtfqgfxfPgv6qdquTzngMhnWPGx56Du3r2h2td3gtbSvwFCQxn972JT013Pt7bV7dvf6tN0rSpOMkyfAHCyiJwD8N9zZP4R3gdg7yfDGwEah5fVxNONE9PHf2pgoB2qV5KXC0FYT8bcoCLLVPUahPwp8w0g+r5Y69hao2l68Ysd/yClzxi+/KPw8tsg2tLYULy85ly7OPcF9b6fjPlzJvpe6IUvRNEIHaHhellQf7Z794a39vQcn2XuRqjMAuHabHLy9vYTT3zOzQneQjo09M48zz8D0ZXE9EkAp6jqOcz8fQt8WYyZLbn/hEDfQiCvkEYmvnca6vj4Q7XW1jBgcY2K9hvDXy9G0a1V7+fDy6dE9Qwivo8gj1JIusA+InCniperX0in6sMPR3lb2xtT73+fgNUkfFNDY/L5VHWeS9PLVfViAh4ipQeUuSmOzM1xT8/PjkQVvCyoLRs3PjpxwgmLItAXVeRUMH3benNjUtk/iFWrQh2ep8rldgoZeZGQA60S82cBvFdEPjAN1dovxc4N1oBzvODjBF0FICGi/zcNVfXxGvhjXtwVIf1nmP+vJ9pkhJZ5lY9A/HumjRTRAQLdR2xuVfiV4uUT01Abi9cX5s9f/3wYExs3tiYNDe/zElQKHJv48yy8wWt9OUAfgMj5QhQaPKqEkGcwf9KwpHfdfwvU/atWlWIX9Ky/QqFTxkTfFMaPOI7HOMsanepqeH+xKn6FDf8dgG8AuExEzn0Oak/P5vGhoRab+Q8DchlElrExdxJHXzQsU965T3vVd4DoJ8y8AaJdqhoGLUJacDYThbH1DaR0iy1E/547dxacvxqgDRSZryDPg16c/kgUuXRkpBZ1dMxlr78DlfOJ+BEluodVFwtkZfAuVDSsW1DCdjDfEBvzw7inZ/ORhK0vKqmT5XJoG7+GvHxMw4iN+NODpIZwsTow8Cbx/vcAegdA+4n0EYD3ABLazN+gomHk8edszRfUmJ+pc9fheVDDhtNt2/q9yFUicn4wQBzZPxfvl4mXK8OYJRveqKrF0FvFRCMCepKgoU51EqAPqTF/ViqVHq9OTf2WevlMaM5g5v9Q0efG2YmxV4juI+8LILoGoF5lfogUrRC/iIBRZbNVVIuk8hYm2hXFxUvjxQv+40ikNHz3RaHq8PCsqVrt4xC9gAgKb85vPK73ienwcseOYrCiyP0lgL5FQi/+M3F3mHPMoPq4EH+TIHc5a/NY9VoSfa8y3WGT5C+T7u7y9DjkwEBLTfWj00kN8CZbiG9z9TTMrZ4bvAQFdjAQBtIec95viJJkGN4Ho3e5CNTCfL1gdX1N9TwvcjUpQkNwToTn/vCCAkPMfEswtqJ6FbPJAB4g1YqQ/FSJHo2N2emcLlXxvwtgvo3MV5PFi//ySKT0pUHdujWpRtEK8r7XGKMx0b3Pc53ibPv2Pu/9mer0NIF0hjEcBT1oGHcXVTeiv38yJFyyJHk3VFc4kZ+Lc/eV+vv3TUPdqomLnv4fXvPVSjRiKRpy4pcAfpEh+7Rz8nNotr3Y2DiGrq56cHVqAwPdxHyqKs1nNo96ksdiY5Y659aAKPSu/tJHVcci5sd8mBr0/k2hzchYuylP023FUmkMnZ3T61YGBzsM8ztCTwIDA/GiRd890r+K8ULOPw8NDcXValVGRkZkzZo1octZNm3axHEck7WWenp6ppt1g2Fav369Hn/88cU4jqPm5uYQO+fhuw0NDdzT05OXy2VbKBR4z549bnJyla5ZM32drFu3jnt7e3nbtlVy3nnA0NBQFNYORIwxtH9/lxsZWR/u/xykZ58h/MD295Mrl6dPR5ZlumLFCh4eHqZQEQj3c85pT09PCDSmM1fh2mcXCvvq7u4OM1jhOr9p0yYzZ86cZHycqb+/vT40NMSjo6P+jjvu8EdSqjks1CeeGJxbKPDKJDGj9Xp9yntqy3PsaWigucaY2DkkzPI0M4chseZCofD01NTUalVTT1N5slDQ4F71h0pn6CgR4ZCzDML+KFGJsiw1k5Nmf0tLJSSg5xhjwpRK6r1fCdgkTPUBmqjykEi9CsRJHCN0TYeBiyaiiCjmjICiZCqh0kJkJgEJA8HqvUx5ci0RkYuiaDzLsunKQZ5TMY6TVKQWXl4lz3VhHCeTScL70zRtE5EFYSzTe7/Vez8XiA4YI4N9z8uKvZCePSzUzZvLH40iroYIMM/FKslSQ/SkCFZEkQnHa48qW69OIFhhLd+ROf+eyNhdQjros2wzYMLoeX8U8RYRfRsz7Yjj+HbnXIeIlKIo2pamaYhs3sBMdwHYmOcS+gAKxkz3THUR6aYwh0pkCiIS2nlaveoCQzRiDG0DuJlIQ4k7jFPG3msvke70XjuU4Vm10Vo77r0Pammfc5pbS2HIOAwWDzunNop4ZxRFtlpNg8qJAdZcdIzgTyelARF704oVvdtfqsF6AaibT2GOG6zFRJZlwlHUOZ3XBDJLtiFMLxMJZ1kWNtxNZB8WSVcZY/YS0TbnXGjo7VfledaGB5MTjDGT1tp/zbKsUdV0W4tx53SJc649js1PS6XSptHRycXWSnhpC1R5MTNvV3VhFrWJefolZ3kuHURUiaLgaWBBmBMAsCNIr5DvMdMdRFIQIhNSbMzxmKqfJaLWGNRDVcF7XzAm2Qu4MNo+ypzkztXCiHsxtB2ourB2t/foKhSiW3qPIBfwgpn/crnc431SMyadYmaqVquzC4XCXqKmQq22t6mjo2NycnKy7r3XWbNmYWRkpDOKIimVSru7urqyxx8fnGUtFUWq+0KfPhElbW1te0Ov7r59+2YVCgVNkqRSqVTysEatVkujKAp9VlQqlSJjDI+NjQWdQfPmzZNarWbTNHXVajXo6jhNUw7fmZqamtq1a1dt+fLllKam3drMhInqJElMFEUmXDM11eiSZDx8vxDHsQuTgnEcm0ql0mKMyVtaWsZ3794dJUnSkCSJVCqVySzLgh0wIjJ5JE1vL+pSvVSRP/a9XxA4BvVVkIZjUF8FqP8f4q1PAMN7jzAAAAAASUVORK5CYII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76051</xdr:colOff>
      <xdr:row>1</xdr:row>
      <xdr:rowOff>38099</xdr:rowOff>
    </xdr:from>
    <xdr:to>
      <xdr:col>7</xdr:col>
      <xdr:colOff>842573</xdr:colOff>
      <xdr:row>3</xdr:row>
      <xdr:rowOff>180975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626" y="228599"/>
          <a:ext cx="766522" cy="523876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0"/>
  <sheetViews>
    <sheetView tabSelected="1" zoomScaleNormal="100" workbookViewId="0">
      <selection activeCell="B4" sqref="B4:G4"/>
    </sheetView>
  </sheetViews>
  <sheetFormatPr baseColWidth="10" defaultColWidth="11.42578125" defaultRowHeight="15" x14ac:dyDescent="0.25"/>
  <cols>
    <col min="2" max="2" width="29.7109375" customWidth="1"/>
    <col min="3" max="3" width="16" bestFit="1" customWidth="1"/>
    <col min="4" max="4" width="7.7109375" customWidth="1"/>
    <col min="5" max="5" width="10" customWidth="1"/>
    <col min="6" max="6" width="29.28515625" customWidth="1"/>
    <col min="7" max="7" width="18.28515625" customWidth="1"/>
    <col min="8" max="8" width="16.28515625" bestFit="1" customWidth="1"/>
    <col min="9" max="10" width="14.140625" bestFit="1" customWidth="1"/>
  </cols>
  <sheetData>
    <row r="2" spans="2:8" x14ac:dyDescent="0.25">
      <c r="B2" s="16" t="s">
        <v>10</v>
      </c>
      <c r="C2" s="17"/>
      <c r="D2" s="17"/>
      <c r="E2" s="17"/>
      <c r="F2" s="17"/>
      <c r="G2" s="17"/>
      <c r="H2" s="10"/>
    </row>
    <row r="3" spans="2:8" x14ac:dyDescent="0.25">
      <c r="B3" s="18" t="s">
        <v>0</v>
      </c>
      <c r="C3" s="19"/>
      <c r="D3" s="19"/>
      <c r="E3" s="19"/>
      <c r="F3" s="19"/>
      <c r="G3" s="19"/>
      <c r="H3" s="11"/>
    </row>
    <row r="4" spans="2:8" x14ac:dyDescent="0.25">
      <c r="B4" s="20" t="s">
        <v>94</v>
      </c>
      <c r="C4" s="21"/>
      <c r="D4" s="21"/>
      <c r="E4" s="21"/>
      <c r="F4" s="21"/>
      <c r="G4" s="21"/>
      <c r="H4" s="12"/>
    </row>
    <row r="5" spans="2:8" x14ac:dyDescent="0.25">
      <c r="B5" s="1"/>
      <c r="C5" s="1"/>
      <c r="D5" s="1"/>
      <c r="E5" s="1"/>
      <c r="F5" s="1"/>
      <c r="G5" s="1"/>
      <c r="H5" s="1"/>
    </row>
    <row r="6" spans="2:8" x14ac:dyDescent="0.25">
      <c r="B6" s="1"/>
      <c r="C6" s="1"/>
      <c r="D6" s="24" t="s">
        <v>8</v>
      </c>
      <c r="E6" s="24"/>
      <c r="F6" s="24"/>
      <c r="G6" s="2"/>
      <c r="H6" s="13">
        <f>SUM(C10:C75)</f>
        <v>101678587.95</v>
      </c>
    </row>
    <row r="8" spans="2:8" x14ac:dyDescent="0.25">
      <c r="B8" s="22" t="s">
        <v>1</v>
      </c>
      <c r="C8" s="22" t="s">
        <v>2</v>
      </c>
      <c r="D8" s="23" t="s">
        <v>3</v>
      </c>
      <c r="E8" s="23"/>
      <c r="F8" s="23"/>
      <c r="G8" s="22" t="s">
        <v>7</v>
      </c>
      <c r="H8" s="14" t="s">
        <v>9</v>
      </c>
    </row>
    <row r="9" spans="2:8" ht="33.75" customHeight="1" x14ac:dyDescent="0.25">
      <c r="B9" s="22"/>
      <c r="C9" s="22"/>
      <c r="D9" s="7" t="s">
        <v>4</v>
      </c>
      <c r="E9" s="7" t="s">
        <v>5</v>
      </c>
      <c r="F9" s="7" t="s">
        <v>6</v>
      </c>
      <c r="G9" s="22"/>
      <c r="H9" s="15"/>
    </row>
    <row r="10" spans="2:8" x14ac:dyDescent="0.25">
      <c r="B10" s="26" t="s">
        <v>11</v>
      </c>
      <c r="C10" s="4">
        <v>1832126.66</v>
      </c>
      <c r="D10" s="3" t="s">
        <v>61</v>
      </c>
      <c r="E10" s="3" t="s">
        <v>62</v>
      </c>
      <c r="F10" s="25" t="s">
        <v>63</v>
      </c>
      <c r="G10" s="6">
        <v>163.16999999999999</v>
      </c>
      <c r="H10" s="5">
        <v>1200</v>
      </c>
    </row>
    <row r="11" spans="2:8" x14ac:dyDescent="0.25">
      <c r="B11" s="26" t="s">
        <v>12</v>
      </c>
      <c r="C11" s="4">
        <v>2017569.2</v>
      </c>
      <c r="D11" s="3" t="s">
        <v>61</v>
      </c>
      <c r="E11" s="3" t="s">
        <v>62</v>
      </c>
      <c r="F11" s="3" t="s">
        <v>64</v>
      </c>
      <c r="G11" s="9">
        <v>1990.36</v>
      </c>
      <c r="H11" s="8">
        <v>1600</v>
      </c>
    </row>
    <row r="12" spans="2:8" x14ac:dyDescent="0.25">
      <c r="B12" s="26" t="s">
        <v>13</v>
      </c>
      <c r="C12" s="4">
        <v>2621325.1800000002</v>
      </c>
      <c r="D12" s="3" t="s">
        <v>61</v>
      </c>
      <c r="E12" s="3" t="s">
        <v>62</v>
      </c>
      <c r="F12" s="3" t="s">
        <v>65</v>
      </c>
      <c r="G12" s="6">
        <v>1293.98</v>
      </c>
      <c r="H12" s="5">
        <v>2000</v>
      </c>
    </row>
    <row r="13" spans="2:8" x14ac:dyDescent="0.25">
      <c r="B13" s="26" t="s">
        <v>14</v>
      </c>
      <c r="C13" s="4">
        <v>1285685.94</v>
      </c>
      <c r="D13" s="3" t="s">
        <v>61</v>
      </c>
      <c r="E13" s="3" t="s">
        <v>62</v>
      </c>
      <c r="F13" s="3" t="s">
        <v>66</v>
      </c>
      <c r="G13" s="6">
        <v>852.64</v>
      </c>
      <c r="H13" s="5">
        <v>2000</v>
      </c>
    </row>
    <row r="14" spans="2:8" x14ac:dyDescent="0.25">
      <c r="B14" s="26" t="s">
        <v>15</v>
      </c>
      <c r="C14" s="4">
        <v>2559725.38</v>
      </c>
      <c r="D14" s="3" t="s">
        <v>61</v>
      </c>
      <c r="E14" s="3" t="s">
        <v>62</v>
      </c>
      <c r="F14" s="3" t="s">
        <v>67</v>
      </c>
      <c r="G14" s="6">
        <v>1971</v>
      </c>
      <c r="H14" s="5">
        <v>2800</v>
      </c>
    </row>
    <row r="15" spans="2:8" x14ac:dyDescent="0.25">
      <c r="B15" s="26" t="s">
        <v>16</v>
      </c>
      <c r="C15" s="4">
        <v>1051982.1200000001</v>
      </c>
      <c r="D15" s="3" t="s">
        <v>61</v>
      </c>
      <c r="E15" s="3" t="s">
        <v>62</v>
      </c>
      <c r="F15" s="3" t="s">
        <v>67</v>
      </c>
      <c r="G15" s="6">
        <v>511.5</v>
      </c>
      <c r="H15" s="5">
        <v>2900</v>
      </c>
    </row>
    <row r="16" spans="2:8" x14ac:dyDescent="0.25">
      <c r="B16" s="26" t="s">
        <v>17</v>
      </c>
      <c r="C16" s="4">
        <v>2119106.36</v>
      </c>
      <c r="D16" s="3" t="s">
        <v>61</v>
      </c>
      <c r="E16" s="3" t="s">
        <v>62</v>
      </c>
      <c r="F16" s="3" t="s">
        <v>68</v>
      </c>
      <c r="G16" s="6">
        <v>329.9</v>
      </c>
      <c r="H16" s="5">
        <v>245</v>
      </c>
    </row>
    <row r="17" spans="2:8" x14ac:dyDescent="0.25">
      <c r="B17" s="26" t="s">
        <v>18</v>
      </c>
      <c r="C17" s="4">
        <v>791582.48</v>
      </c>
      <c r="D17" s="3" t="s">
        <v>61</v>
      </c>
      <c r="E17" s="3" t="s">
        <v>62</v>
      </c>
      <c r="F17" s="3" t="s">
        <v>63</v>
      </c>
      <c r="G17" s="6">
        <v>114.75</v>
      </c>
      <c r="H17" s="5">
        <v>110</v>
      </c>
    </row>
    <row r="18" spans="2:8" x14ac:dyDescent="0.25">
      <c r="B18" s="26" t="s">
        <v>19</v>
      </c>
      <c r="C18" s="4">
        <v>1197927.76</v>
      </c>
      <c r="D18" s="3" t="s">
        <v>61</v>
      </c>
      <c r="E18" s="3" t="s">
        <v>62</v>
      </c>
      <c r="F18" s="3" t="s">
        <v>69</v>
      </c>
      <c r="G18" s="6">
        <v>218.75</v>
      </c>
      <c r="H18" s="5">
        <v>270</v>
      </c>
    </row>
    <row r="19" spans="2:8" x14ac:dyDescent="0.25">
      <c r="B19" s="26" t="s">
        <v>20</v>
      </c>
      <c r="C19" s="4">
        <v>1321512.72</v>
      </c>
      <c r="D19" s="3" t="s">
        <v>61</v>
      </c>
      <c r="E19" s="3" t="s">
        <v>62</v>
      </c>
      <c r="F19" s="3" t="s">
        <v>70</v>
      </c>
      <c r="G19" s="6">
        <v>234</v>
      </c>
      <c r="H19" s="5">
        <v>140</v>
      </c>
    </row>
    <row r="20" spans="2:8" x14ac:dyDescent="0.25">
      <c r="B20" s="26" t="s">
        <v>21</v>
      </c>
      <c r="C20" s="4">
        <v>1332128.8999999999</v>
      </c>
      <c r="D20" s="3" t="s">
        <v>61</v>
      </c>
      <c r="E20" s="3" t="s">
        <v>62</v>
      </c>
      <c r="F20" s="3" t="s">
        <v>71</v>
      </c>
      <c r="G20" s="6">
        <v>240</v>
      </c>
      <c r="H20" s="5">
        <v>110</v>
      </c>
    </row>
    <row r="21" spans="2:8" x14ac:dyDescent="0.25">
      <c r="B21" s="26" t="s">
        <v>22</v>
      </c>
      <c r="C21" s="4">
        <v>1894592.14</v>
      </c>
      <c r="D21" s="3" t="s">
        <v>61</v>
      </c>
      <c r="E21" s="3" t="s">
        <v>62</v>
      </c>
      <c r="F21" s="3" t="s">
        <v>72</v>
      </c>
      <c r="G21" s="6">
        <v>390</v>
      </c>
      <c r="H21" s="5">
        <v>360</v>
      </c>
    </row>
    <row r="22" spans="2:8" x14ac:dyDescent="0.25">
      <c r="B22" s="26" t="s">
        <v>23</v>
      </c>
      <c r="C22" s="4">
        <v>789957.82</v>
      </c>
      <c r="D22" s="3" t="s">
        <v>61</v>
      </c>
      <c r="E22" s="3" t="s">
        <v>62</v>
      </c>
      <c r="F22" s="3" t="s">
        <v>73</v>
      </c>
      <c r="G22" s="6">
        <v>93</v>
      </c>
      <c r="H22" s="5">
        <v>120</v>
      </c>
    </row>
    <row r="23" spans="2:8" x14ac:dyDescent="0.25">
      <c r="B23" s="26" t="s">
        <v>24</v>
      </c>
      <c r="C23" s="4">
        <v>1161250.8600000001</v>
      </c>
      <c r="D23" s="3" t="s">
        <v>61</v>
      </c>
      <c r="E23" s="3" t="s">
        <v>62</v>
      </c>
      <c r="F23" s="3" t="s">
        <v>74</v>
      </c>
      <c r="G23" s="6">
        <v>881.65</v>
      </c>
      <c r="H23" s="5">
        <v>2000</v>
      </c>
    </row>
    <row r="24" spans="2:8" x14ac:dyDescent="0.25">
      <c r="B24" s="26" t="s">
        <v>25</v>
      </c>
      <c r="C24" s="4">
        <v>2080925.1</v>
      </c>
      <c r="D24" s="3" t="s">
        <v>61</v>
      </c>
      <c r="E24" s="3" t="s">
        <v>62</v>
      </c>
      <c r="F24" s="3" t="s">
        <v>75</v>
      </c>
      <c r="G24" s="6">
        <v>396</v>
      </c>
      <c r="H24" s="5">
        <v>360</v>
      </c>
    </row>
    <row r="25" spans="2:8" x14ac:dyDescent="0.25">
      <c r="B25" s="26" t="s">
        <v>26</v>
      </c>
      <c r="C25" s="4">
        <v>2052825.12</v>
      </c>
      <c r="D25" s="3" t="s">
        <v>61</v>
      </c>
      <c r="E25" s="3" t="s">
        <v>62</v>
      </c>
      <c r="F25" s="3" t="s">
        <v>66</v>
      </c>
      <c r="G25" s="6">
        <v>1471.68</v>
      </c>
      <c r="H25" s="5">
        <v>2000</v>
      </c>
    </row>
    <row r="26" spans="2:8" x14ac:dyDescent="0.25">
      <c r="B26" s="26" t="s">
        <v>27</v>
      </c>
      <c r="C26" s="4">
        <v>1781596.38</v>
      </c>
      <c r="D26" s="3" t="s">
        <v>61</v>
      </c>
      <c r="E26" s="3" t="s">
        <v>62</v>
      </c>
      <c r="F26" s="3" t="s">
        <v>73</v>
      </c>
      <c r="G26" s="6">
        <v>943.02</v>
      </c>
      <c r="H26" s="5">
        <v>3500</v>
      </c>
    </row>
    <row r="27" spans="2:8" x14ac:dyDescent="0.25">
      <c r="B27" s="26" t="s">
        <v>28</v>
      </c>
      <c r="C27" s="4">
        <v>354105.84</v>
      </c>
      <c r="D27" s="3" t="s">
        <v>61</v>
      </c>
      <c r="E27" s="3" t="s">
        <v>62</v>
      </c>
      <c r="F27" s="3" t="s">
        <v>76</v>
      </c>
      <c r="G27" s="6">
        <v>64.900000000000006</v>
      </c>
      <c r="H27" s="5">
        <v>80</v>
      </c>
    </row>
    <row r="28" spans="2:8" x14ac:dyDescent="0.25">
      <c r="B28" s="26" t="s">
        <v>29</v>
      </c>
      <c r="C28" s="4">
        <v>971963.66</v>
      </c>
      <c r="D28" s="3" t="s">
        <v>61</v>
      </c>
      <c r="E28" s="3" t="s">
        <v>62</v>
      </c>
      <c r="F28" s="3" t="s">
        <v>77</v>
      </c>
      <c r="G28" s="6">
        <v>230</v>
      </c>
      <c r="H28" s="5">
        <v>240</v>
      </c>
    </row>
    <row r="29" spans="2:8" x14ac:dyDescent="0.25">
      <c r="B29" s="26" t="s">
        <v>30</v>
      </c>
      <c r="C29" s="4">
        <v>2219857.08</v>
      </c>
      <c r="D29" s="3" t="s">
        <v>61</v>
      </c>
      <c r="E29" s="3" t="s">
        <v>62</v>
      </c>
      <c r="F29" s="3" t="s">
        <v>78</v>
      </c>
      <c r="G29" s="6">
        <v>1051.4000000000001</v>
      </c>
      <c r="H29" s="5">
        <v>1200</v>
      </c>
    </row>
    <row r="30" spans="2:8" x14ac:dyDescent="0.25">
      <c r="B30" s="26" t="s">
        <v>31</v>
      </c>
      <c r="C30" s="4">
        <v>2605921.3199999998</v>
      </c>
      <c r="D30" s="3" t="s">
        <v>61</v>
      </c>
      <c r="E30" s="3" t="s">
        <v>62</v>
      </c>
      <c r="F30" s="3" t="s">
        <v>77</v>
      </c>
      <c r="G30" s="6">
        <v>1296.28</v>
      </c>
      <c r="H30" s="5">
        <v>2500</v>
      </c>
    </row>
    <row r="31" spans="2:8" x14ac:dyDescent="0.25">
      <c r="B31" s="26" t="s">
        <v>32</v>
      </c>
      <c r="C31" s="4">
        <v>1414921.18</v>
      </c>
      <c r="D31" s="3" t="s">
        <v>61</v>
      </c>
      <c r="E31" s="3" t="s">
        <v>62</v>
      </c>
      <c r="F31" s="3" t="s">
        <v>79</v>
      </c>
      <c r="G31" s="6">
        <v>246.5</v>
      </c>
      <c r="H31" s="5">
        <v>95</v>
      </c>
    </row>
    <row r="32" spans="2:8" x14ac:dyDescent="0.25">
      <c r="B32" s="26" t="s">
        <v>33</v>
      </c>
      <c r="C32" s="4">
        <v>1467958.66</v>
      </c>
      <c r="D32" s="3" t="s">
        <v>61</v>
      </c>
      <c r="E32" s="3" t="s">
        <v>62</v>
      </c>
      <c r="F32" s="3" t="s">
        <v>80</v>
      </c>
      <c r="G32" s="6">
        <v>252</v>
      </c>
      <c r="H32" s="5">
        <v>320</v>
      </c>
    </row>
    <row r="33" spans="2:8" x14ac:dyDescent="0.25">
      <c r="B33" s="26" t="s">
        <v>34</v>
      </c>
      <c r="C33" s="4">
        <v>911825.68</v>
      </c>
      <c r="D33" s="3" t="s">
        <v>61</v>
      </c>
      <c r="E33" s="3" t="s">
        <v>62</v>
      </c>
      <c r="F33" s="3" t="s">
        <v>81</v>
      </c>
      <c r="G33" s="6">
        <v>130</v>
      </c>
      <c r="H33" s="5">
        <v>200</v>
      </c>
    </row>
    <row r="34" spans="2:8" x14ac:dyDescent="0.25">
      <c r="B34" s="26" t="s">
        <v>35</v>
      </c>
      <c r="C34" s="4">
        <v>730124.14</v>
      </c>
      <c r="D34" s="3" t="s">
        <v>61</v>
      </c>
      <c r="E34" s="3" t="s">
        <v>62</v>
      </c>
      <c r="F34" s="3" t="s">
        <v>82</v>
      </c>
      <c r="G34" s="6">
        <v>148.6</v>
      </c>
      <c r="H34" s="5">
        <v>120</v>
      </c>
    </row>
    <row r="35" spans="2:8" x14ac:dyDescent="0.25">
      <c r="B35" s="26" t="s">
        <v>36</v>
      </c>
      <c r="C35" s="4">
        <v>2617957.8199999998</v>
      </c>
      <c r="D35" s="3" t="s">
        <v>61</v>
      </c>
      <c r="E35" s="3" t="s">
        <v>62</v>
      </c>
      <c r="F35" s="3" t="s">
        <v>82</v>
      </c>
      <c r="G35" s="6">
        <v>1323.99</v>
      </c>
      <c r="H35" s="5">
        <v>2500</v>
      </c>
    </row>
    <row r="36" spans="2:8" x14ac:dyDescent="0.25">
      <c r="B36" s="26" t="s">
        <v>37</v>
      </c>
      <c r="C36" s="4">
        <v>1051609.3600000001</v>
      </c>
      <c r="D36" s="3" t="s">
        <v>61</v>
      </c>
      <c r="E36" s="3" t="s">
        <v>62</v>
      </c>
      <c r="F36" s="3" t="s">
        <v>83</v>
      </c>
      <c r="G36" s="6">
        <v>165</v>
      </c>
      <c r="H36" s="5">
        <v>60</v>
      </c>
    </row>
    <row r="37" spans="2:8" x14ac:dyDescent="0.25">
      <c r="B37" s="26" t="s">
        <v>38</v>
      </c>
      <c r="C37" s="4">
        <v>1521623.46</v>
      </c>
      <c r="D37" s="3" t="s">
        <v>61</v>
      </c>
      <c r="E37" s="3" t="s">
        <v>62</v>
      </c>
      <c r="F37" s="3" t="s">
        <v>84</v>
      </c>
      <c r="G37" s="6">
        <v>288</v>
      </c>
      <c r="H37" s="5">
        <v>380</v>
      </c>
    </row>
    <row r="38" spans="2:8" x14ac:dyDescent="0.25">
      <c r="B38" s="26" t="s">
        <v>39</v>
      </c>
      <c r="C38" s="4">
        <v>598136.28</v>
      </c>
      <c r="D38" s="3" t="s">
        <v>61</v>
      </c>
      <c r="E38" s="3" t="s">
        <v>62</v>
      </c>
      <c r="F38" s="3" t="s">
        <v>68</v>
      </c>
      <c r="G38" s="6">
        <v>105.5</v>
      </c>
      <c r="H38" s="5">
        <v>40</v>
      </c>
    </row>
    <row r="39" spans="2:8" x14ac:dyDescent="0.25">
      <c r="B39" s="26" t="s">
        <v>40</v>
      </c>
      <c r="C39" s="4">
        <v>2608974.12</v>
      </c>
      <c r="D39" s="3" t="s">
        <v>61</v>
      </c>
      <c r="E39" s="3" t="s">
        <v>62</v>
      </c>
      <c r="F39" s="3" t="s">
        <v>68</v>
      </c>
      <c r="G39" s="6">
        <v>1151</v>
      </c>
      <c r="H39" s="5">
        <v>8000</v>
      </c>
    </row>
    <row r="40" spans="2:8" x14ac:dyDescent="0.25">
      <c r="B40" s="26" t="s">
        <v>41</v>
      </c>
      <c r="C40" s="4">
        <v>1054286.1399999999</v>
      </c>
      <c r="D40" s="3" t="s">
        <v>61</v>
      </c>
      <c r="E40" s="3" t="s">
        <v>62</v>
      </c>
      <c r="F40" s="3" t="s">
        <v>85</v>
      </c>
      <c r="G40" s="6">
        <v>171.5</v>
      </c>
      <c r="H40" s="5">
        <v>220</v>
      </c>
    </row>
    <row r="41" spans="2:8" x14ac:dyDescent="0.25">
      <c r="B41" s="26" t="s">
        <v>42</v>
      </c>
      <c r="C41" s="4">
        <v>2593987.2200000002</v>
      </c>
      <c r="D41" s="3" t="s">
        <v>61</v>
      </c>
      <c r="E41" s="3" t="s">
        <v>62</v>
      </c>
      <c r="F41" s="3" t="s">
        <v>86</v>
      </c>
      <c r="G41" s="6">
        <v>2128.5</v>
      </c>
      <c r="H41" s="5">
        <v>2000</v>
      </c>
    </row>
    <row r="42" spans="2:8" x14ac:dyDescent="0.25">
      <c r="B42" s="26" t="s">
        <v>43</v>
      </c>
      <c r="C42" s="4">
        <v>2488109.6800000002</v>
      </c>
      <c r="D42" s="3" t="s">
        <v>61</v>
      </c>
      <c r="E42" s="3" t="s">
        <v>62</v>
      </c>
      <c r="F42" s="3" t="s">
        <v>71</v>
      </c>
      <c r="G42" s="6">
        <v>2109.1999999999998</v>
      </c>
      <c r="H42" s="5">
        <v>1400</v>
      </c>
    </row>
    <row r="43" spans="2:8" x14ac:dyDescent="0.25">
      <c r="B43" s="26" t="s">
        <v>44</v>
      </c>
      <c r="C43" s="4">
        <v>2119569.2799999998</v>
      </c>
      <c r="D43" s="3" t="s">
        <v>61</v>
      </c>
      <c r="E43" s="3" t="s">
        <v>62</v>
      </c>
      <c r="F43" s="3" t="s">
        <v>87</v>
      </c>
      <c r="G43" s="6">
        <v>1074.4000000000001</v>
      </c>
      <c r="H43" s="5">
        <v>1400</v>
      </c>
    </row>
    <row r="44" spans="2:8" x14ac:dyDescent="0.25">
      <c r="B44" s="26" t="s">
        <v>45</v>
      </c>
      <c r="C44" s="4">
        <v>766257.42</v>
      </c>
      <c r="D44" s="3" t="s">
        <v>61</v>
      </c>
      <c r="E44" s="3" t="s">
        <v>62</v>
      </c>
      <c r="F44" s="3" t="s">
        <v>88</v>
      </c>
      <c r="G44" s="6">
        <v>573.79999999999995</v>
      </c>
      <c r="H44" s="5">
        <v>800</v>
      </c>
    </row>
    <row r="45" spans="2:8" x14ac:dyDescent="0.25">
      <c r="B45" s="26" t="s">
        <v>46</v>
      </c>
      <c r="C45" s="4">
        <v>1218214.68</v>
      </c>
      <c r="D45" s="3" t="s">
        <v>61</v>
      </c>
      <c r="E45" s="3" t="s">
        <v>62</v>
      </c>
      <c r="F45" s="3" t="s">
        <v>83</v>
      </c>
      <c r="G45" s="6">
        <v>850.16</v>
      </c>
      <c r="H45" s="5">
        <v>800</v>
      </c>
    </row>
    <row r="46" spans="2:8" x14ac:dyDescent="0.25">
      <c r="B46" s="26" t="s">
        <v>47</v>
      </c>
      <c r="C46" s="4">
        <v>464358.66</v>
      </c>
      <c r="D46" s="3" t="s">
        <v>61</v>
      </c>
      <c r="E46" s="3" t="s">
        <v>62</v>
      </c>
      <c r="F46" s="3" t="s">
        <v>80</v>
      </c>
      <c r="G46" s="6">
        <v>107</v>
      </c>
      <c r="H46" s="5">
        <v>140</v>
      </c>
    </row>
    <row r="47" spans="2:8" x14ac:dyDescent="0.25">
      <c r="B47" s="26" t="s">
        <v>48</v>
      </c>
      <c r="C47" s="4">
        <v>1175879.24</v>
      </c>
      <c r="D47" s="3" t="s">
        <v>61</v>
      </c>
      <c r="E47" s="3" t="s">
        <v>62</v>
      </c>
      <c r="F47" s="3" t="s">
        <v>80</v>
      </c>
      <c r="G47" s="6">
        <v>900.48</v>
      </c>
      <c r="H47" s="5">
        <v>800</v>
      </c>
    </row>
    <row r="48" spans="2:8" x14ac:dyDescent="0.25">
      <c r="B48" s="26" t="s">
        <v>49</v>
      </c>
      <c r="C48" s="4">
        <v>1292019.18</v>
      </c>
      <c r="D48" s="3" t="s">
        <v>61</v>
      </c>
      <c r="E48" s="3" t="s">
        <v>62</v>
      </c>
      <c r="F48" s="3" t="s">
        <v>89</v>
      </c>
      <c r="G48" s="6">
        <v>1270</v>
      </c>
      <c r="H48" s="5">
        <v>1500</v>
      </c>
    </row>
    <row r="49" spans="2:8" x14ac:dyDescent="0.25">
      <c r="B49" s="26" t="s">
        <v>50</v>
      </c>
      <c r="C49" s="4">
        <v>1125671.6200000001</v>
      </c>
      <c r="D49" s="3" t="s">
        <v>61</v>
      </c>
      <c r="E49" s="3" t="s">
        <v>62</v>
      </c>
      <c r="F49" s="3" t="s">
        <v>90</v>
      </c>
      <c r="G49" s="6">
        <v>122.6</v>
      </c>
      <c r="H49" s="5">
        <v>100</v>
      </c>
    </row>
    <row r="50" spans="2:8" x14ac:dyDescent="0.25">
      <c r="B50" s="26" t="s">
        <v>51</v>
      </c>
      <c r="C50" s="4">
        <v>2196237.4</v>
      </c>
      <c r="D50" s="3" t="s">
        <v>61</v>
      </c>
      <c r="E50" s="3" t="s">
        <v>62</v>
      </c>
      <c r="F50" s="3" t="s">
        <v>90</v>
      </c>
      <c r="G50" s="6">
        <v>1160.5999999999999</v>
      </c>
      <c r="H50" s="5">
        <v>1200</v>
      </c>
    </row>
    <row r="51" spans="2:8" x14ac:dyDescent="0.25">
      <c r="B51" s="26" t="s">
        <v>52</v>
      </c>
      <c r="C51" s="4">
        <v>356985.22</v>
      </c>
      <c r="D51" s="3" t="s">
        <v>61</v>
      </c>
      <c r="E51" s="3" t="s">
        <v>62</v>
      </c>
      <c r="F51" s="3" t="s">
        <v>90</v>
      </c>
      <c r="G51" s="6">
        <v>60</v>
      </c>
      <c r="H51" s="5">
        <v>80</v>
      </c>
    </row>
    <row r="52" spans="2:8" x14ac:dyDescent="0.25">
      <c r="B52" s="26" t="s">
        <v>53</v>
      </c>
      <c r="C52" s="4">
        <v>2619143.38</v>
      </c>
      <c r="D52" s="3" t="s">
        <v>61</v>
      </c>
      <c r="E52" s="3" t="s">
        <v>62</v>
      </c>
      <c r="F52" s="3" t="s">
        <v>91</v>
      </c>
      <c r="G52" s="6">
        <v>2023.4</v>
      </c>
      <c r="H52" s="5">
        <v>900</v>
      </c>
    </row>
    <row r="53" spans="2:8" x14ac:dyDescent="0.25">
      <c r="B53" s="26" t="s">
        <v>54</v>
      </c>
      <c r="C53" s="4">
        <v>2528372.94</v>
      </c>
      <c r="D53" s="3" t="s">
        <v>61</v>
      </c>
      <c r="E53" s="3" t="s">
        <v>62</v>
      </c>
      <c r="F53" s="3" t="s">
        <v>79</v>
      </c>
      <c r="G53" s="6">
        <v>2032.8</v>
      </c>
      <c r="H53" s="5">
        <v>900</v>
      </c>
    </row>
    <row r="54" spans="2:8" x14ac:dyDescent="0.25">
      <c r="B54" s="26" t="s">
        <v>55</v>
      </c>
      <c r="C54" s="4">
        <v>2437269.16</v>
      </c>
      <c r="D54" s="3" t="s">
        <v>61</v>
      </c>
      <c r="E54" s="3" t="s">
        <v>62</v>
      </c>
      <c r="F54" s="3" t="s">
        <v>92</v>
      </c>
      <c r="G54" s="6">
        <v>1408</v>
      </c>
      <c r="H54" s="5">
        <v>3000</v>
      </c>
    </row>
    <row r="55" spans="2:8" x14ac:dyDescent="0.25">
      <c r="B55" s="26" t="s">
        <v>56</v>
      </c>
      <c r="C55" s="4">
        <v>1378104.28</v>
      </c>
      <c r="D55" s="3" t="s">
        <v>61</v>
      </c>
      <c r="E55" s="3" t="s">
        <v>62</v>
      </c>
      <c r="F55" s="3" t="s">
        <v>66</v>
      </c>
      <c r="G55" s="6">
        <v>1068.98</v>
      </c>
      <c r="H55" s="5">
        <v>2200</v>
      </c>
    </row>
    <row r="56" spans="2:8" hidden="1" x14ac:dyDescent="0.25">
      <c r="B56" s="27"/>
      <c r="C56" s="4"/>
      <c r="D56" s="3" t="s">
        <v>61</v>
      </c>
      <c r="E56" s="3" t="s">
        <v>62</v>
      </c>
      <c r="F56" s="3"/>
      <c r="G56" s="6"/>
      <c r="H56" s="5"/>
    </row>
    <row r="57" spans="2:8" x14ac:dyDescent="0.25">
      <c r="B57" s="26" t="s">
        <v>57</v>
      </c>
      <c r="C57" s="4">
        <v>1447469.7</v>
      </c>
      <c r="D57" s="3" t="s">
        <v>61</v>
      </c>
      <c r="E57" s="3" t="s">
        <v>62</v>
      </c>
      <c r="F57" s="3" t="s">
        <v>82</v>
      </c>
      <c r="G57" s="6">
        <v>1163.2</v>
      </c>
      <c r="H57" s="5">
        <v>800</v>
      </c>
    </row>
    <row r="58" spans="2:8" x14ac:dyDescent="0.25">
      <c r="B58" s="26" t="s">
        <v>58</v>
      </c>
      <c r="C58" s="4">
        <v>9159163.7899999991</v>
      </c>
      <c r="D58" s="3" t="s">
        <v>61</v>
      </c>
      <c r="E58" s="3" t="s">
        <v>62</v>
      </c>
      <c r="F58" s="3" t="s">
        <v>68</v>
      </c>
      <c r="G58" s="6">
        <v>1123</v>
      </c>
      <c r="H58" s="5">
        <v>5000</v>
      </c>
    </row>
    <row r="59" spans="2:8" x14ac:dyDescent="0.25">
      <c r="B59" s="26" t="s">
        <v>59</v>
      </c>
      <c r="C59" s="4">
        <v>13097699.52</v>
      </c>
      <c r="D59" s="3" t="s">
        <v>61</v>
      </c>
      <c r="E59" s="3" t="s">
        <v>62</v>
      </c>
      <c r="F59" s="3" t="s">
        <v>68</v>
      </c>
      <c r="G59" s="6">
        <v>6780</v>
      </c>
      <c r="H59" s="5">
        <v>5000</v>
      </c>
    </row>
    <row r="60" spans="2:8" x14ac:dyDescent="0.25">
      <c r="B60" s="26" t="s">
        <v>60</v>
      </c>
      <c r="C60" s="4">
        <v>5192990.7199999997</v>
      </c>
      <c r="D60" s="3" t="s">
        <v>61</v>
      </c>
      <c r="E60" s="3" t="s">
        <v>62</v>
      </c>
      <c r="F60" s="3" t="s">
        <v>93</v>
      </c>
      <c r="G60" s="6">
        <v>406</v>
      </c>
      <c r="H60" s="5">
        <v>1200</v>
      </c>
    </row>
    <row r="61" spans="2:8" hidden="1" x14ac:dyDescent="0.25">
      <c r="B61" s="3"/>
      <c r="C61" s="4"/>
      <c r="D61" s="3"/>
      <c r="E61" s="3"/>
      <c r="F61" s="3"/>
      <c r="G61" s="6"/>
      <c r="H61" s="5"/>
    </row>
    <row r="62" spans="2:8" hidden="1" x14ac:dyDescent="0.25">
      <c r="B62" s="3"/>
      <c r="C62" s="4"/>
      <c r="D62" s="3"/>
      <c r="E62" s="3"/>
      <c r="F62" s="3"/>
      <c r="G62" s="6"/>
      <c r="H62" s="5"/>
    </row>
    <row r="63" spans="2:8" hidden="1" x14ac:dyDescent="0.25">
      <c r="B63" s="3"/>
      <c r="C63" s="4"/>
      <c r="D63" s="3"/>
      <c r="E63" s="3"/>
      <c r="F63" s="3"/>
      <c r="G63" s="6"/>
      <c r="H63" s="5"/>
    </row>
    <row r="64" spans="2:8" hidden="1" x14ac:dyDescent="0.25">
      <c r="B64" s="3"/>
      <c r="C64" s="4"/>
      <c r="D64" s="3"/>
      <c r="E64" s="3"/>
      <c r="F64" s="3"/>
      <c r="G64" s="6"/>
      <c r="H64" s="5"/>
    </row>
    <row r="65" spans="2:8" hidden="1" x14ac:dyDescent="0.25">
      <c r="B65" s="3"/>
      <c r="C65" s="4"/>
      <c r="D65" s="3"/>
      <c r="E65" s="3"/>
      <c r="F65" s="3"/>
      <c r="G65" s="6"/>
      <c r="H65" s="5"/>
    </row>
    <row r="66" spans="2:8" hidden="1" x14ac:dyDescent="0.25">
      <c r="B66" s="3"/>
      <c r="C66" s="4"/>
      <c r="D66" s="3"/>
      <c r="E66" s="3"/>
      <c r="F66" s="3"/>
      <c r="G66" s="6"/>
      <c r="H66" s="5"/>
    </row>
    <row r="67" spans="2:8" hidden="1" x14ac:dyDescent="0.25">
      <c r="B67" s="3"/>
      <c r="C67" s="4"/>
      <c r="D67" s="3"/>
      <c r="E67" s="3"/>
      <c r="F67" s="3"/>
      <c r="G67" s="6"/>
      <c r="H67" s="5"/>
    </row>
    <row r="68" spans="2:8" hidden="1" x14ac:dyDescent="0.25">
      <c r="B68" s="3"/>
      <c r="C68" s="4"/>
      <c r="D68" s="3"/>
      <c r="E68" s="3"/>
      <c r="F68" s="3"/>
      <c r="G68" s="6"/>
      <c r="H68" s="5"/>
    </row>
    <row r="69" spans="2:8" hidden="1" x14ac:dyDescent="0.25">
      <c r="B69" s="3"/>
      <c r="C69" s="4"/>
      <c r="D69" s="3"/>
      <c r="E69" s="3"/>
      <c r="F69" s="3"/>
      <c r="G69" s="6"/>
      <c r="H69" s="5"/>
    </row>
    <row r="70" spans="2:8" hidden="1" x14ac:dyDescent="0.25">
      <c r="B70" s="3"/>
      <c r="C70" s="4"/>
      <c r="D70" s="3"/>
      <c r="E70" s="3"/>
      <c r="F70" s="3"/>
      <c r="G70" s="6"/>
      <c r="H70" s="5"/>
    </row>
    <row r="71" spans="2:8" hidden="1" x14ac:dyDescent="0.25">
      <c r="B71" s="3"/>
      <c r="C71" s="4"/>
      <c r="D71" s="3"/>
      <c r="E71" s="3"/>
      <c r="F71" s="3"/>
      <c r="G71" s="6"/>
      <c r="H71" s="5"/>
    </row>
    <row r="72" spans="2:8" hidden="1" x14ac:dyDescent="0.25">
      <c r="B72" s="3"/>
      <c r="C72" s="4"/>
      <c r="D72" s="3"/>
      <c r="E72" s="3"/>
      <c r="F72" s="3"/>
      <c r="G72" s="6"/>
      <c r="H72" s="5"/>
    </row>
    <row r="73" spans="2:8" hidden="1" x14ac:dyDescent="0.25">
      <c r="B73" s="3"/>
      <c r="C73" s="4"/>
      <c r="D73" s="3"/>
      <c r="E73" s="3"/>
      <c r="F73" s="3"/>
      <c r="G73" s="6"/>
      <c r="H73" s="5"/>
    </row>
    <row r="74" spans="2:8" hidden="1" x14ac:dyDescent="0.25">
      <c r="B74" s="3"/>
      <c r="C74" s="4"/>
      <c r="D74" s="3"/>
      <c r="E74" s="3"/>
      <c r="F74" s="3"/>
      <c r="G74" s="6"/>
      <c r="H74" s="5"/>
    </row>
    <row r="75" spans="2:8" hidden="1" x14ac:dyDescent="0.25">
      <c r="B75" s="3"/>
      <c r="C75" s="4"/>
      <c r="D75" s="3"/>
      <c r="E75" s="3"/>
      <c r="F75" s="3"/>
      <c r="G75" s="6"/>
      <c r="H75" s="5"/>
    </row>
    <row r="89" ht="15" customHeight="1" x14ac:dyDescent="0.25"/>
    <row r="90" ht="33.75" customHeight="1" x14ac:dyDescent="0.25"/>
    <row r="99" ht="15" customHeight="1" x14ac:dyDescent="0.25"/>
    <row r="100" ht="33.75" customHeight="1" x14ac:dyDescent="0.25"/>
  </sheetData>
  <mergeCells count="9">
    <mergeCell ref="H8:H9"/>
    <mergeCell ref="B2:G2"/>
    <mergeCell ref="B3:G3"/>
    <mergeCell ref="B4:G4"/>
    <mergeCell ref="B8:B9"/>
    <mergeCell ref="C8:C9"/>
    <mergeCell ref="D8:F8"/>
    <mergeCell ref="G8:G9"/>
    <mergeCell ref="D6:F6"/>
  </mergeCells>
  <pageMargins left="0.7" right="0.7" top="0.75" bottom="0.75" header="0.3" footer="0.3"/>
  <pageSetup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Direccion  Finanzas</cp:lastModifiedBy>
  <cp:lastPrinted>2025-10-22T19:42:02Z</cp:lastPrinted>
  <dcterms:created xsi:type="dcterms:W3CDTF">2018-10-23T17:43:51Z</dcterms:created>
  <dcterms:modified xsi:type="dcterms:W3CDTF">2025-10-22T19:42:29Z</dcterms:modified>
</cp:coreProperties>
</file>